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295" windowHeight="6060" activeTab="0"/>
  </bookViews>
  <sheets>
    <sheet name="Men" sheetId="1" r:id="rId1"/>
    <sheet name="Women" sheetId="2" r:id="rId2"/>
  </sheets>
  <definedNames>
    <definedName name="_xlnm.Print_Area" localSheetId="0">'Men'!$A$1:$S$72</definedName>
    <definedName name="_xlnm.Print_Area" localSheetId="1">'Women'!$A$1:$S$67</definedName>
  </definedNames>
  <calcPr fullCalcOnLoad="1"/>
</workbook>
</file>

<file path=xl/sharedStrings.xml><?xml version="1.0" encoding="utf-8"?>
<sst xmlns="http://schemas.openxmlformats.org/spreadsheetml/2006/main" count="1110" uniqueCount="583">
  <si>
    <t>Number</t>
  </si>
  <si>
    <t>Club:-</t>
  </si>
  <si>
    <t>Name</t>
  </si>
  <si>
    <t>Perf.</t>
  </si>
  <si>
    <t>Pts</t>
  </si>
  <si>
    <t>R &amp; N Saints</t>
  </si>
  <si>
    <t>M35</t>
  </si>
  <si>
    <t>M40</t>
  </si>
  <si>
    <t>M50</t>
  </si>
  <si>
    <t>W35</t>
  </si>
  <si>
    <t>W45</t>
  </si>
  <si>
    <t>Stoke</t>
  </si>
  <si>
    <t>Worcester</t>
  </si>
  <si>
    <t>Cannock</t>
  </si>
  <si>
    <t>Sparkhill</t>
  </si>
  <si>
    <t>Reg Phipps</t>
  </si>
  <si>
    <t>Terry Cole</t>
  </si>
  <si>
    <t>David Fall</t>
  </si>
  <si>
    <t>Gordon Chapman</t>
  </si>
  <si>
    <t>John Topliss</t>
  </si>
  <si>
    <t>Kevin Brown</t>
  </si>
  <si>
    <t>Nigel Gardner</t>
  </si>
  <si>
    <t>Dave Cowley</t>
  </si>
  <si>
    <t>Roger King</t>
  </si>
  <si>
    <t>Richard White</t>
  </si>
  <si>
    <t>Marc Flannery</t>
  </si>
  <si>
    <t>Ivan Pawluk</t>
  </si>
  <si>
    <t>Peter Richardson</t>
  </si>
  <si>
    <t>Michael Monaghan</t>
  </si>
  <si>
    <t>Dave Hope</t>
  </si>
  <si>
    <t>Windel Simpson</t>
  </si>
  <si>
    <t>Robin Davies</t>
  </si>
  <si>
    <t>Gordon Orme</t>
  </si>
  <si>
    <t>Mike Morley</t>
  </si>
  <si>
    <t>Chris Street</t>
  </si>
  <si>
    <t>Rob Quinn</t>
  </si>
  <si>
    <t>Mick Warrilow</t>
  </si>
  <si>
    <t>Adrian Thiemicke</t>
  </si>
  <si>
    <t>Chris Bourne</t>
  </si>
  <si>
    <t>Phil Bailey</t>
  </si>
  <si>
    <t>Vince Carroll</t>
  </si>
  <si>
    <t>Gordon Houghton</t>
  </si>
  <si>
    <t>Alan Greaves</t>
  </si>
  <si>
    <t>Ian Gidley</t>
  </si>
  <si>
    <t>63/64</t>
  </si>
  <si>
    <t>79/80</t>
  </si>
  <si>
    <t>55/56</t>
  </si>
  <si>
    <t>71/72</t>
  </si>
  <si>
    <t>Harborough</t>
  </si>
  <si>
    <t>75/76</t>
  </si>
  <si>
    <t>61/62</t>
  </si>
  <si>
    <t>83/84</t>
  </si>
  <si>
    <t>Birchfield</t>
  </si>
  <si>
    <t>Brom. &amp; Red.</t>
  </si>
  <si>
    <t>13/14</t>
  </si>
  <si>
    <t>Cannock &amp; St.</t>
  </si>
  <si>
    <t>5/6</t>
  </si>
  <si>
    <t>R&amp;N Lions</t>
  </si>
  <si>
    <t>29/30</t>
  </si>
  <si>
    <t>19/20</t>
  </si>
  <si>
    <t>45/46</t>
  </si>
  <si>
    <t>11/12</t>
  </si>
  <si>
    <t>Nuneaton</t>
  </si>
  <si>
    <t>7/8</t>
  </si>
  <si>
    <t>Tamworth</t>
  </si>
  <si>
    <t>17/18</t>
  </si>
  <si>
    <t xml:space="preserve">Royal Sutton </t>
  </si>
  <si>
    <t>Event</t>
  </si>
  <si>
    <t>Age</t>
  </si>
  <si>
    <t>800m</t>
  </si>
  <si>
    <t>100m</t>
  </si>
  <si>
    <t>M60</t>
  </si>
  <si>
    <t>3000m</t>
  </si>
  <si>
    <t>4 X 100m</t>
  </si>
  <si>
    <t>1 over</t>
  </si>
  <si>
    <t>400m</t>
  </si>
  <si>
    <t>1500m</t>
  </si>
  <si>
    <t>200m</t>
  </si>
  <si>
    <t>2K Walk</t>
  </si>
  <si>
    <t>4 X 400m</t>
  </si>
  <si>
    <t>Total Track</t>
  </si>
  <si>
    <t>Hammer</t>
  </si>
  <si>
    <t>Pole Vt.</t>
  </si>
  <si>
    <t>High Jp.</t>
  </si>
  <si>
    <t>Long Jp.</t>
  </si>
  <si>
    <t>Shot</t>
  </si>
  <si>
    <t>Discus</t>
  </si>
  <si>
    <t>Triple Jp.</t>
  </si>
  <si>
    <t>Javelin</t>
  </si>
  <si>
    <t>Total Field</t>
  </si>
  <si>
    <t>Overall</t>
  </si>
  <si>
    <t>W50</t>
  </si>
  <si>
    <t>Paul Edwards</t>
  </si>
  <si>
    <t>Kevin Sammons</t>
  </si>
  <si>
    <t>Gary Myles</t>
  </si>
  <si>
    <t>Les Green</t>
  </si>
  <si>
    <t>Shaun Ainge</t>
  </si>
  <si>
    <t>Andy Weetman</t>
  </si>
  <si>
    <t>Derek Fellows</t>
  </si>
  <si>
    <t>Gary Denning</t>
  </si>
  <si>
    <t>Martin Roberts</t>
  </si>
  <si>
    <t>Mark Pinner</t>
  </si>
  <si>
    <t>Mark Treadwell</t>
  </si>
  <si>
    <t>Terry Selway</t>
  </si>
  <si>
    <t>Geoff Hudson</t>
  </si>
  <si>
    <t>Tony Norman</t>
  </si>
  <si>
    <t>Mike Aylwin</t>
  </si>
  <si>
    <t>Paul Hayden</t>
  </si>
  <si>
    <t>Steve Arnold</t>
  </si>
  <si>
    <t>Dave Warriner</t>
  </si>
  <si>
    <t>Stuart Fountain</t>
  </si>
  <si>
    <t>Laurence Oldfield</t>
  </si>
  <si>
    <t>Andy Peach</t>
  </si>
  <si>
    <t>Les Scrivens</t>
  </si>
  <si>
    <t>Ian Bowles</t>
  </si>
  <si>
    <t>Phil Goddard</t>
  </si>
  <si>
    <t>Brian Worthington</t>
  </si>
  <si>
    <t>Warren Fraser</t>
  </si>
  <si>
    <t>Ronnie McWilliam</t>
  </si>
  <si>
    <t>Selwyn Robinson</t>
  </si>
  <si>
    <t>John Constandinou</t>
  </si>
  <si>
    <t>Russell Payne</t>
  </si>
  <si>
    <t>Paul Rogers</t>
  </si>
  <si>
    <t>John Surman</t>
  </si>
  <si>
    <t>Steven Greening</t>
  </si>
  <si>
    <t>Paul Tasker</t>
  </si>
  <si>
    <t>Matt Hargreaves</t>
  </si>
  <si>
    <t>Nigel Fisher</t>
  </si>
  <si>
    <t>Jim Bartlett</t>
  </si>
  <si>
    <t>Glyn Brown</t>
  </si>
  <si>
    <t>Howard Bush</t>
  </si>
  <si>
    <t>Don Smith</t>
  </si>
  <si>
    <t>Mark Williams</t>
  </si>
  <si>
    <t>John Culshaw Snr</t>
  </si>
  <si>
    <t>John Culshaw Jnr</t>
  </si>
  <si>
    <t>Gavin Showell</t>
  </si>
  <si>
    <t>Colin Green</t>
  </si>
  <si>
    <t>Phil Owen</t>
  </si>
  <si>
    <t>Tony Hinchley</t>
  </si>
  <si>
    <t>Paul Kenney</t>
  </si>
  <si>
    <t>David Price</t>
  </si>
  <si>
    <t>Brendan Moen</t>
  </si>
  <si>
    <t>Terry Akiens</t>
  </si>
  <si>
    <t>Ces Moven</t>
  </si>
  <si>
    <t>Graham Langham</t>
  </si>
  <si>
    <t>John Heywood</t>
  </si>
  <si>
    <t>Steve Harris</t>
  </si>
  <si>
    <t>John Moreland</t>
  </si>
  <si>
    <t>Kevin Murch</t>
  </si>
  <si>
    <t>David Hindley</t>
  </si>
  <si>
    <t>Paul Williams</t>
  </si>
  <si>
    <t>Men's A Final</t>
  </si>
  <si>
    <t>Women's A Final</t>
  </si>
  <si>
    <t xml:space="preserve"> Sue Kneill-Boxley</t>
  </si>
  <si>
    <t>Dot Fellows</t>
  </si>
  <si>
    <t>Gill Russon</t>
  </si>
  <si>
    <t>Chris Kilkenny</t>
  </si>
  <si>
    <t>Fiona Russell</t>
  </si>
  <si>
    <t>Carol Denning</t>
  </si>
  <si>
    <t>Debbie Hodson</t>
  </si>
  <si>
    <t>Ros Townsend-Hope</t>
  </si>
  <si>
    <t>Gill Repton</t>
  </si>
  <si>
    <t>Samantha Ashfield</t>
  </si>
  <si>
    <t>Wendy Flannery</t>
  </si>
  <si>
    <t>Pam Price</t>
  </si>
  <si>
    <t>Maggie Johnson</t>
  </si>
  <si>
    <t>Claire White</t>
  </si>
  <si>
    <t>Val Carter</t>
  </si>
  <si>
    <t>Wendy Morant</t>
  </si>
  <si>
    <t>Judy Thomas</t>
  </si>
  <si>
    <t>Debbie Walters</t>
  </si>
  <si>
    <t>Julie Rogers</t>
  </si>
  <si>
    <t>Ann Haywood</t>
  </si>
  <si>
    <t>Karen Davies</t>
  </si>
  <si>
    <t>Zita McDonald</t>
  </si>
  <si>
    <t>Jenny Davies</t>
  </si>
  <si>
    <t>Dagmar Prinzing</t>
  </si>
  <si>
    <t>Rita Brownlie</t>
  </si>
  <si>
    <t>Yasmine Scoltock</t>
  </si>
  <si>
    <t>Polly Gerner</t>
  </si>
  <si>
    <t>Melanie Hepke</t>
  </si>
  <si>
    <t>Barbara Lewis</t>
  </si>
  <si>
    <t>Jayne Parsons</t>
  </si>
  <si>
    <t>Jane Anderson</t>
  </si>
  <si>
    <t>Louise Laxton</t>
  </si>
  <si>
    <t>Jeanette Malin</t>
  </si>
  <si>
    <t>Yvonne Priestman</t>
  </si>
  <si>
    <t>Julie Wakelam</t>
  </si>
  <si>
    <t>Hannah Eveleigh</t>
  </si>
  <si>
    <t>Linda Lawton</t>
  </si>
  <si>
    <t>Katy Williams</t>
  </si>
  <si>
    <t>Yvonne Barber</t>
  </si>
  <si>
    <t>Nicola James</t>
  </si>
  <si>
    <t>Toni Boa</t>
  </si>
  <si>
    <t>Karen Brookes</t>
  </si>
  <si>
    <t>Anne Knights</t>
  </si>
  <si>
    <t>Jenny Jones</t>
  </si>
  <si>
    <t>Jill Roginski</t>
  </si>
  <si>
    <t>Michelle Leach</t>
  </si>
  <si>
    <t>Sally Hine</t>
  </si>
  <si>
    <t>Juliet Crossen</t>
  </si>
  <si>
    <t>Lesley Willis</t>
  </si>
  <si>
    <t>Sally Baker</t>
  </si>
  <si>
    <t>Linda Carter</t>
  </si>
  <si>
    <t>Tracy Webb</t>
  </si>
  <si>
    <t>Jo Love</t>
  </si>
  <si>
    <t>Carol Birch</t>
  </si>
  <si>
    <t>Marian Peacock</t>
  </si>
  <si>
    <t>Debbie Murch</t>
  </si>
  <si>
    <t>Angela Copson</t>
  </si>
  <si>
    <t>Christine Hawker</t>
  </si>
  <si>
    <t>Tricia Garner</t>
  </si>
  <si>
    <t>Barbara Parkinson</t>
  </si>
  <si>
    <t>Kate Williams</t>
  </si>
  <si>
    <t>Val Cross</t>
  </si>
  <si>
    <t>Jayne Scales</t>
  </si>
  <si>
    <t>Margaret Ehrenberg</t>
  </si>
  <si>
    <t>Ella Fentiman</t>
  </si>
  <si>
    <t>Gill Millicheap</t>
  </si>
  <si>
    <t>Sian Evans</t>
  </si>
  <si>
    <t>Hillary Mann</t>
  </si>
  <si>
    <t>20.28</t>
  </si>
  <si>
    <t>14.21</t>
  </si>
  <si>
    <t>10.23</t>
  </si>
  <si>
    <t>8.83</t>
  </si>
  <si>
    <t>12.05</t>
  </si>
  <si>
    <t>10.47</t>
  </si>
  <si>
    <t>8.92</t>
  </si>
  <si>
    <t>7.71</t>
  </si>
  <si>
    <t>7.43</t>
  </si>
  <si>
    <t>7.40</t>
  </si>
  <si>
    <t>2:36.7</t>
  </si>
  <si>
    <t>2:37.9</t>
  </si>
  <si>
    <t>2:46.7</t>
  </si>
  <si>
    <t>2:50.4</t>
  </si>
  <si>
    <t>3:02.8</t>
  </si>
  <si>
    <t>3:04.9</t>
  </si>
  <si>
    <t>3:07.0</t>
  </si>
  <si>
    <t>2:43.2</t>
  </si>
  <si>
    <t>2:50.9</t>
  </si>
  <si>
    <t>3:12.0</t>
  </si>
  <si>
    <t>3:18.8</t>
  </si>
  <si>
    <t>3:25.7</t>
  </si>
  <si>
    <t>3:29.0</t>
  </si>
  <si>
    <t>3:39.9</t>
  </si>
  <si>
    <t>2:08.2</t>
  </si>
  <si>
    <t>2:09.5</t>
  </si>
  <si>
    <t>2:11.7</t>
  </si>
  <si>
    <t>2:14.6</t>
  </si>
  <si>
    <t>2:20.5</t>
  </si>
  <si>
    <t>2:35.6</t>
  </si>
  <si>
    <t>2:06.3</t>
  </si>
  <si>
    <t>2:09.7</t>
  </si>
  <si>
    <t>2:12.9</t>
  </si>
  <si>
    <t>2:14.5</t>
  </si>
  <si>
    <t>2:25.0</t>
  </si>
  <si>
    <t>2:45.9</t>
  </si>
  <si>
    <t>2:25.1</t>
  </si>
  <si>
    <t>2:33.3</t>
  </si>
  <si>
    <t>2:47.2</t>
  </si>
  <si>
    <t>2:52.8</t>
  </si>
  <si>
    <t>3:07.1</t>
  </si>
  <si>
    <t>13.9</t>
  </si>
  <si>
    <t>14.5</t>
  </si>
  <si>
    <t>14.9</t>
  </si>
  <si>
    <t>15.3</t>
  </si>
  <si>
    <t>16.9</t>
  </si>
  <si>
    <t>17.0</t>
  </si>
  <si>
    <t>14.3</t>
  </si>
  <si>
    <t>14.7</t>
  </si>
  <si>
    <t>16.4</t>
  </si>
  <si>
    <t>16.7</t>
  </si>
  <si>
    <t>17.3</t>
  </si>
  <si>
    <t>18.0</t>
  </si>
  <si>
    <t>12.3</t>
  </si>
  <si>
    <t>12.4</t>
  </si>
  <si>
    <t>13.1</t>
  </si>
  <si>
    <t>13.2</t>
  </si>
  <si>
    <t>13.4</t>
  </si>
  <si>
    <t>14.2</t>
  </si>
  <si>
    <t>14.8</t>
  </si>
  <si>
    <t>15.1</t>
  </si>
  <si>
    <t>14.4</t>
  </si>
  <si>
    <t>14.6</t>
  </si>
  <si>
    <t>16.2</t>
  </si>
  <si>
    <t>16.3</t>
  </si>
  <si>
    <t>22.5</t>
  </si>
  <si>
    <t>9:43.7</t>
  </si>
  <si>
    <t>10:46.8</t>
  </si>
  <si>
    <t>11:01.0</t>
  </si>
  <si>
    <t>11:43.2</t>
  </si>
  <si>
    <t>12:44.8</t>
  </si>
  <si>
    <t>12:50.0</t>
  </si>
  <si>
    <t>13:53.9</t>
  </si>
  <si>
    <t>14:04.4</t>
  </si>
  <si>
    <t>11:28.0</t>
  </si>
  <si>
    <t>11:30.7</t>
  </si>
  <si>
    <t>12:29.2</t>
  </si>
  <si>
    <t>16:13.7</t>
  </si>
  <si>
    <t>19:34.6</t>
  </si>
  <si>
    <t>9:42.8</t>
  </si>
  <si>
    <t>9:49.5</t>
  </si>
  <si>
    <t>9:57.3</t>
  </si>
  <si>
    <t>10:22.9</t>
  </si>
  <si>
    <t>11:06.7</t>
  </si>
  <si>
    <t>11:40.7</t>
  </si>
  <si>
    <t>10:37.8</t>
  </si>
  <si>
    <t>10:40.0</t>
  </si>
  <si>
    <t>10:43.1</t>
  </si>
  <si>
    <t>11:27.2</t>
  </si>
  <si>
    <t>12:01.2</t>
  </si>
  <si>
    <t>12:26.6</t>
  </si>
  <si>
    <t>19:12.4</t>
  </si>
  <si>
    <t>56.3</t>
  </si>
  <si>
    <t>56.8</t>
  </si>
  <si>
    <t>62.6</t>
  </si>
  <si>
    <t>64.9</t>
  </si>
  <si>
    <t>65.3</t>
  </si>
  <si>
    <t>65.6</t>
  </si>
  <si>
    <t>66.0</t>
  </si>
  <si>
    <t>49.0</t>
  </si>
  <si>
    <t>50.9</t>
  </si>
  <si>
    <t>51.0</t>
  </si>
  <si>
    <t>51.4</t>
  </si>
  <si>
    <t>52.8</t>
  </si>
  <si>
    <t>53.4</t>
  </si>
  <si>
    <t>53.5</t>
  </si>
  <si>
    <t>62.4</t>
  </si>
  <si>
    <t>65.0</t>
  </si>
  <si>
    <t>68.6</t>
  </si>
  <si>
    <t>69.8</t>
  </si>
  <si>
    <t>75.1</t>
  </si>
  <si>
    <t>77.2</t>
  </si>
  <si>
    <t>78.9</t>
  </si>
  <si>
    <t>67.5</t>
  </si>
  <si>
    <t>73.5</t>
  </si>
  <si>
    <t>73.6</t>
  </si>
  <si>
    <t>75.2</t>
  </si>
  <si>
    <t>75.3</t>
  </si>
  <si>
    <t>81.4</t>
  </si>
  <si>
    <t>92.1</t>
  </si>
  <si>
    <t>94.3</t>
  </si>
  <si>
    <t>55.5</t>
  </si>
  <si>
    <t>56.5</t>
  </si>
  <si>
    <t>57.1</t>
  </si>
  <si>
    <t>57.6</t>
  </si>
  <si>
    <t>72.0</t>
  </si>
  <si>
    <t>63.5</t>
  </si>
  <si>
    <t>67.9</t>
  </si>
  <si>
    <t>70.2</t>
  </si>
  <si>
    <t>73.9</t>
  </si>
  <si>
    <t>79.4</t>
  </si>
  <si>
    <t>2:01.0</t>
  </si>
  <si>
    <t>4:46.2</t>
  </si>
  <si>
    <t>5:20.8</t>
  </si>
  <si>
    <t>5:51.8</t>
  </si>
  <si>
    <t>5:55.3</t>
  </si>
  <si>
    <t>6:06.5</t>
  </si>
  <si>
    <t>6:07.7</t>
  </si>
  <si>
    <t>6:12.8</t>
  </si>
  <si>
    <t>5:37.9</t>
  </si>
  <si>
    <t>5:40.5</t>
  </si>
  <si>
    <t>5:58.8</t>
  </si>
  <si>
    <t>6:23.0</t>
  </si>
  <si>
    <t>6:32.4</t>
  </si>
  <si>
    <t>6:37.5</t>
  </si>
  <si>
    <t>8:03.8</t>
  </si>
  <si>
    <t>4:26.1</t>
  </si>
  <si>
    <t>4:30.9</t>
  </si>
  <si>
    <t>4:33.0</t>
  </si>
  <si>
    <t>4:44.7</t>
  </si>
  <si>
    <t>4:58.6</t>
  </si>
  <si>
    <t>5:18.1</t>
  </si>
  <si>
    <t>5:26.6</t>
  </si>
  <si>
    <t>4:59.7</t>
  </si>
  <si>
    <t>5:17.1</t>
  </si>
  <si>
    <t>5:24.9</t>
  </si>
  <si>
    <t>5:35.3</t>
  </si>
  <si>
    <t>6:09.2</t>
  </si>
  <si>
    <t>9:34.5</t>
  </si>
  <si>
    <t>28.8</t>
  </si>
  <si>
    <t>31.3</t>
  </si>
  <si>
    <t>32.0</t>
  </si>
  <si>
    <t>35.2</t>
  </si>
  <si>
    <t>36.0</t>
  </si>
  <si>
    <t>36.9</t>
  </si>
  <si>
    <t>37.9</t>
  </si>
  <si>
    <t>36.4</t>
  </si>
  <si>
    <t>32.1</t>
  </si>
  <si>
    <t>33.3</t>
  </si>
  <si>
    <t>34.2</t>
  </si>
  <si>
    <t>37.3</t>
  </si>
  <si>
    <t>38.6</t>
  </si>
  <si>
    <t>39.2</t>
  </si>
  <si>
    <t>40.8</t>
  </si>
  <si>
    <t>24.7</t>
  </si>
  <si>
    <t>25.1</t>
  </si>
  <si>
    <t>25.8</t>
  </si>
  <si>
    <t>26.1</t>
  </si>
  <si>
    <t>26.6</t>
  </si>
  <si>
    <t>27.4</t>
  </si>
  <si>
    <t>31.5</t>
  </si>
  <si>
    <t>26.4</t>
  </si>
  <si>
    <t>27.8</t>
  </si>
  <si>
    <t>28.3</t>
  </si>
  <si>
    <t>29.6</t>
  </si>
  <si>
    <t>30.1</t>
  </si>
  <si>
    <t>33.5</t>
  </si>
  <si>
    <t>33.7</t>
  </si>
  <si>
    <t>11:09.3</t>
  </si>
  <si>
    <t>11:25.4</t>
  </si>
  <si>
    <t>12:33.6</t>
  </si>
  <si>
    <t>12:54.3</t>
  </si>
  <si>
    <t>13:29.6</t>
  </si>
  <si>
    <t>13:46.0</t>
  </si>
  <si>
    <t>14:13.6</t>
  </si>
  <si>
    <t>12:13.1</t>
  </si>
  <si>
    <t>14:07.3</t>
  </si>
  <si>
    <t>14:18.1</t>
  </si>
  <si>
    <t>14:25.8</t>
  </si>
  <si>
    <t>14:26.2</t>
  </si>
  <si>
    <t>18:06.4</t>
  </si>
  <si>
    <t>18:34.9</t>
  </si>
  <si>
    <t>8:54.2</t>
  </si>
  <si>
    <t>9:49.4</t>
  </si>
  <si>
    <t>10:04.5</t>
  </si>
  <si>
    <t>11:55.2</t>
  </si>
  <si>
    <t>14:31.4</t>
  </si>
  <si>
    <t>14:35.7</t>
  </si>
  <si>
    <t>15:57.2</t>
  </si>
  <si>
    <t>12:17.6</t>
  </si>
  <si>
    <t>13:13.9</t>
  </si>
  <si>
    <t>13:26.0</t>
  </si>
  <si>
    <t>15:01.0</t>
  </si>
  <si>
    <t>15:27.4</t>
  </si>
  <si>
    <t>19:36.9</t>
  </si>
  <si>
    <t>4:03.1</t>
  </si>
  <si>
    <t>4:09.5</t>
  </si>
  <si>
    <t>4:12.9</t>
  </si>
  <si>
    <t>4:17.9</t>
  </si>
  <si>
    <t>4:25.6</t>
  </si>
  <si>
    <t>4:35.0</t>
  </si>
  <si>
    <t>4:47.9</t>
  </si>
  <si>
    <t>5:01.4</t>
  </si>
  <si>
    <t>5:10.5</t>
  </si>
  <si>
    <t>5:17.4</t>
  </si>
  <si>
    <t>5:29.7</t>
  </si>
  <si>
    <t>11.11</t>
  </si>
  <si>
    <t>9.07</t>
  </si>
  <si>
    <t>8.42</t>
  </si>
  <si>
    <t>8.14</t>
  </si>
  <si>
    <t>7.87</t>
  </si>
  <si>
    <t>6.45</t>
  </si>
  <si>
    <t>34.35</t>
  </si>
  <si>
    <t>31.80</t>
  </si>
  <si>
    <t>29.77</t>
  </si>
  <si>
    <t>26.75</t>
  </si>
  <si>
    <t>21.15</t>
  </si>
  <si>
    <t>18.49</t>
  </si>
  <si>
    <t>16.16</t>
  </si>
  <si>
    <t>8.53</t>
  </si>
  <si>
    <t>8.47</t>
  </si>
  <si>
    <t>8.28</t>
  </si>
  <si>
    <t>7.84</t>
  </si>
  <si>
    <t>7.32</t>
  </si>
  <si>
    <t>3.19</t>
  </si>
  <si>
    <t>4.34</t>
  </si>
  <si>
    <t>4.18</t>
  </si>
  <si>
    <t>4.31</t>
  </si>
  <si>
    <t>3.12</t>
  </si>
  <si>
    <t>2.18</t>
  </si>
  <si>
    <t>33.20</t>
  </si>
  <si>
    <t>32.62</t>
  </si>
  <si>
    <t>28.00</t>
  </si>
  <si>
    <t>22.79</t>
  </si>
  <si>
    <t>22.59</t>
  </si>
  <si>
    <t>19.20</t>
  </si>
  <si>
    <t>17.44</t>
  </si>
  <si>
    <t>16.19</t>
  </si>
  <si>
    <t>52.75</t>
  </si>
  <si>
    <t>51.08</t>
  </si>
  <si>
    <t>46.55</t>
  </si>
  <si>
    <t>31.35</t>
  </si>
  <si>
    <t>30.17</t>
  </si>
  <si>
    <t>30.47</t>
  </si>
  <si>
    <t>2.40</t>
  </si>
  <si>
    <t>2.20</t>
  </si>
  <si>
    <t>1.80</t>
  </si>
  <si>
    <t>3.60</t>
  </si>
  <si>
    <t>2.70</t>
  </si>
  <si>
    <t>2.60</t>
  </si>
  <si>
    <t>2.30</t>
  </si>
  <si>
    <t>2.10</t>
  </si>
  <si>
    <t>7.55</t>
  </si>
  <si>
    <t>5.89</t>
  </si>
  <si>
    <t>5.60</t>
  </si>
  <si>
    <t>4.87</t>
  </si>
  <si>
    <t>4.78</t>
  </si>
  <si>
    <t>4.53</t>
  </si>
  <si>
    <t>52.86</t>
  </si>
  <si>
    <t>35.55</t>
  </si>
  <si>
    <t>30.08</t>
  </si>
  <si>
    <t>25.57</t>
  </si>
  <si>
    <t>23.57</t>
  </si>
  <si>
    <t>19.56</t>
  </si>
  <si>
    <t>1.45</t>
  </si>
  <si>
    <t>1.40</t>
  </si>
  <si>
    <t>1.35</t>
  </si>
  <si>
    <t>1.20</t>
  </si>
  <si>
    <t>1.15</t>
  </si>
  <si>
    <t>10.01</t>
  </si>
  <si>
    <t>9.99</t>
  </si>
  <si>
    <t>8.46</t>
  </si>
  <si>
    <t>8.64</t>
  </si>
  <si>
    <t>9.65</t>
  </si>
  <si>
    <t>9.34</t>
  </si>
  <si>
    <t>8.91</t>
  </si>
  <si>
    <t>7.59</t>
  </si>
  <si>
    <t>8.06</t>
  </si>
  <si>
    <t>6.61</t>
  </si>
  <si>
    <t>6.60</t>
  </si>
  <si>
    <t>6.10</t>
  </si>
  <si>
    <t>5.70</t>
  </si>
  <si>
    <t>5.62</t>
  </si>
  <si>
    <t>5.49</t>
  </si>
  <si>
    <t>1.25</t>
  </si>
  <si>
    <t>1.22</t>
  </si>
  <si>
    <t>1.10</t>
  </si>
  <si>
    <t>1.05</t>
  </si>
  <si>
    <t>4.25</t>
  </si>
  <si>
    <t>4.01</t>
  </si>
  <si>
    <t>3.86</t>
  </si>
  <si>
    <t>3.20</t>
  </si>
  <si>
    <t>3.04</t>
  </si>
  <si>
    <t>2.58</t>
  </si>
  <si>
    <t>2.07</t>
  </si>
  <si>
    <t>11.17</t>
  </si>
  <si>
    <t>9.72</t>
  </si>
  <si>
    <t>9.61</t>
  </si>
  <si>
    <t>9.57</t>
  </si>
  <si>
    <t>8.90</t>
  </si>
  <si>
    <t>7.98</t>
  </si>
  <si>
    <t>7.77</t>
  </si>
  <si>
    <t>7.21</t>
  </si>
  <si>
    <t>4.54</t>
  </si>
  <si>
    <t>4.02</t>
  </si>
  <si>
    <t>3.80</t>
  </si>
  <si>
    <t>2.99</t>
  </si>
  <si>
    <t>2.85</t>
  </si>
  <si>
    <t>13.96</t>
  </si>
  <si>
    <t>13.33</t>
  </si>
  <si>
    <t>12.39</t>
  </si>
  <si>
    <t>11.31</t>
  </si>
  <si>
    <t>11.22</t>
  </si>
  <si>
    <t>10.95</t>
  </si>
  <si>
    <t>22.61</t>
  </si>
  <si>
    <t>20.43</t>
  </si>
  <si>
    <t>20.00</t>
  </si>
  <si>
    <t>17.55</t>
  </si>
  <si>
    <t>15.35</t>
  </si>
  <si>
    <t>13.89</t>
  </si>
  <si>
    <t>24.67</t>
  </si>
  <si>
    <t>18.70</t>
  </si>
  <si>
    <t>17.94</t>
  </si>
  <si>
    <t>16.15</t>
  </si>
  <si>
    <t>14.04</t>
  </si>
  <si>
    <t>12.22</t>
  </si>
  <si>
    <t>5.50</t>
  </si>
  <si>
    <t>5.47</t>
  </si>
  <si>
    <t>5.18</t>
  </si>
  <si>
    <t>5.06</t>
  </si>
  <si>
    <t>4.69</t>
  </si>
  <si>
    <t>4.59</t>
  </si>
  <si>
    <t>3.23</t>
  </si>
  <si>
    <t>45.27</t>
  </si>
  <si>
    <t>42.00</t>
  </si>
  <si>
    <t>35.07</t>
  </si>
  <si>
    <t>23.82</t>
  </si>
  <si>
    <t>17.79</t>
  </si>
  <si>
    <t>15.49</t>
  </si>
  <si>
    <t>1.60</t>
  </si>
  <si>
    <t>1.55</t>
  </si>
  <si>
    <t>1.50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</si>
</sst>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E+00"/>
    <numFmt numFmtId="166" formatCode="[mm]:ss.0"/>
    <numFmt numFmtId="167" formatCode="ss.0"/>
    <numFmt numFmtId="168" formatCode="m:ss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00"/>
  </numFmts>
  <fonts count="8">
    <font>
      <sz val="10"/>
      <name val="Arial"/>
      <family val="0"/>
    </font>
    <font>
      <b/>
      <sz val="9"/>
      <name val="Arial Black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9"/>
      <name val="Arial"/>
      <family val="2"/>
    </font>
    <font>
      <sz val="9"/>
      <name val="Arial"/>
      <family val="0"/>
    </font>
    <font>
      <b/>
      <sz val="9"/>
      <color indexed="10"/>
      <name val="Arial Black"/>
      <family val="2"/>
    </font>
    <font>
      <sz val="9"/>
      <name val="Arial Black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49" fontId="4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 horizontal="center"/>
    </xf>
    <xf numFmtId="0" fontId="1" fillId="0" borderId="0" xfId="0" applyNumberFormat="1" applyFont="1" applyBorder="1" applyAlignment="1">
      <alignment horizontal="center"/>
    </xf>
    <xf numFmtId="16" fontId="6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/>
    </xf>
    <xf numFmtId="49" fontId="5" fillId="0" borderId="0" xfId="2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/>
    </xf>
    <xf numFmtId="164" fontId="5" fillId="0" borderId="0" xfId="0" applyNumberFormat="1" applyFont="1" applyAlignment="1">
      <alignment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/>
    </xf>
    <xf numFmtId="164" fontId="4" fillId="0" borderId="0" xfId="0" applyNumberFormat="1" applyFont="1" applyFill="1" applyAlignment="1">
      <alignment horizontal="center"/>
    </xf>
    <xf numFmtId="0" fontId="5" fillId="0" borderId="0" xfId="0" applyNumberFormat="1" applyFont="1" applyFill="1" applyBorder="1" applyAlignment="1">
      <alignment/>
    </xf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2" fontId="5" fillId="0" borderId="0" xfId="0" applyNumberFormat="1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47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47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left"/>
    </xf>
    <xf numFmtId="2" fontId="5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49" fontId="5" fillId="0" borderId="0" xfId="0" applyNumberFormat="1" applyFont="1" applyFill="1" applyAlignment="1">
      <alignment/>
    </xf>
    <xf numFmtId="49" fontId="7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4" fillId="0" borderId="3" xfId="0" applyFont="1" applyFill="1" applyBorder="1" applyAlignment="1">
      <alignment horizontal="center"/>
    </xf>
    <xf numFmtId="2" fontId="4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 horizontal="center"/>
    </xf>
    <xf numFmtId="2" fontId="5" fillId="0" borderId="0" xfId="0" applyNumberFormat="1" applyFont="1" applyFill="1" applyBorder="1" applyAlignment="1">
      <alignment/>
    </xf>
    <xf numFmtId="2" fontId="5" fillId="0" borderId="0" xfId="0" applyNumberFormat="1" applyFont="1" applyFill="1" applyAlignment="1">
      <alignment/>
    </xf>
    <xf numFmtId="2" fontId="5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AI75"/>
  <sheetViews>
    <sheetView tabSelected="1" zoomScale="86" zoomScaleNormal="86" zoomScaleSheetLayoutView="7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N18" sqref="N18"/>
    </sheetView>
  </sheetViews>
  <sheetFormatPr defaultColWidth="9.140625" defaultRowHeight="12.75"/>
  <cols>
    <col min="1" max="1" width="9.140625" style="2" customWidth="1"/>
    <col min="2" max="2" width="7.421875" style="3" customWidth="1"/>
    <col min="3" max="3" width="8.421875" style="27" bestFit="1" customWidth="1"/>
    <col min="4" max="4" width="13.7109375" style="28" customWidth="1"/>
    <col min="5" max="5" width="4.8515625" style="28" bestFit="1" customWidth="1"/>
    <col min="6" max="6" width="11.7109375" style="28" bestFit="1" customWidth="1"/>
    <col min="7" max="7" width="4.57421875" style="28" bestFit="1" customWidth="1"/>
    <col min="8" max="8" width="15.57421875" style="28" customWidth="1"/>
    <col min="9" max="9" width="4.8515625" style="28" bestFit="1" customWidth="1"/>
    <col min="10" max="10" width="12.7109375" style="28" customWidth="1"/>
    <col min="11" max="11" width="6.28125" style="28" bestFit="1" customWidth="1"/>
    <col min="12" max="12" width="13.140625" style="28" bestFit="1" customWidth="1"/>
    <col min="13" max="13" width="4.57421875" style="27" bestFit="1" customWidth="1"/>
    <col min="14" max="14" width="13.00390625" style="28" customWidth="1"/>
    <col min="15" max="15" width="5.140625" style="28" customWidth="1"/>
    <col min="16" max="16" width="13.00390625" style="28" customWidth="1"/>
    <col min="17" max="17" width="4.57421875" style="28" bestFit="1" customWidth="1"/>
    <col min="18" max="18" width="14.421875" style="28" customWidth="1"/>
    <col min="19" max="19" width="4.57421875" style="28" bestFit="1" customWidth="1"/>
    <col min="20" max="25" width="9.140625" style="5" customWidth="1"/>
    <col min="26" max="26" width="9.57421875" style="27" bestFit="1" customWidth="1"/>
    <col min="27" max="27" width="5.7109375" style="27" customWidth="1"/>
    <col min="28" max="16384" width="9.140625" style="27" customWidth="1"/>
  </cols>
  <sheetData>
    <row r="1" spans="1:35" ht="19.5" customHeight="1">
      <c r="A1" s="2" t="s">
        <v>151</v>
      </c>
      <c r="C1" s="2" t="s">
        <v>1</v>
      </c>
      <c r="D1" s="2" t="s">
        <v>55</v>
      </c>
      <c r="E1" s="2"/>
      <c r="F1" s="2" t="s">
        <v>62</v>
      </c>
      <c r="G1" s="2"/>
      <c r="H1" s="2" t="s">
        <v>12</v>
      </c>
      <c r="I1" s="2"/>
      <c r="J1" s="2" t="s">
        <v>52</v>
      </c>
      <c r="K1" s="2"/>
      <c r="L1" s="2" t="s">
        <v>64</v>
      </c>
      <c r="M1" s="2"/>
      <c r="N1" s="2" t="s">
        <v>66</v>
      </c>
      <c r="O1" s="2"/>
      <c r="P1" s="2" t="s">
        <v>57</v>
      </c>
      <c r="Q1" s="2"/>
      <c r="R1" s="2" t="s">
        <v>11</v>
      </c>
      <c r="S1" s="2"/>
      <c r="T1" s="27"/>
      <c r="U1" s="27"/>
      <c r="V1" s="27"/>
      <c r="W1" s="27"/>
      <c r="X1" s="27"/>
      <c r="Y1" s="27"/>
      <c r="Z1" s="39"/>
      <c r="AA1" s="39"/>
      <c r="AB1" s="39"/>
      <c r="AC1" s="39"/>
      <c r="AD1" s="39"/>
      <c r="AE1" s="39"/>
      <c r="AF1" s="39"/>
      <c r="AG1" s="39"/>
      <c r="AH1" s="39"/>
      <c r="AI1" s="12"/>
    </row>
    <row r="2" spans="1:35" s="40" customFormat="1" ht="14.25">
      <c r="A2" s="6" t="s">
        <v>67</v>
      </c>
      <c r="B2" s="7" t="s">
        <v>68</v>
      </c>
      <c r="C2" s="6" t="s">
        <v>0</v>
      </c>
      <c r="D2" s="6" t="s">
        <v>56</v>
      </c>
      <c r="E2" s="6" t="s">
        <v>4</v>
      </c>
      <c r="F2" s="6" t="s">
        <v>63</v>
      </c>
      <c r="G2" s="6" t="s">
        <v>4</v>
      </c>
      <c r="H2" s="6" t="s">
        <v>61</v>
      </c>
      <c r="I2" s="6" t="s">
        <v>4</v>
      </c>
      <c r="J2" s="6" t="s">
        <v>54</v>
      </c>
      <c r="K2" s="6" t="s">
        <v>4</v>
      </c>
      <c r="L2" s="6" t="s">
        <v>65</v>
      </c>
      <c r="M2" s="6" t="s">
        <v>4</v>
      </c>
      <c r="N2" s="6" t="s">
        <v>59</v>
      </c>
      <c r="O2" s="6" t="s">
        <v>4</v>
      </c>
      <c r="P2" s="6" t="s">
        <v>58</v>
      </c>
      <c r="Q2" s="6" t="s">
        <v>4</v>
      </c>
      <c r="R2" s="6" t="s">
        <v>60</v>
      </c>
      <c r="S2" s="6" t="s">
        <v>4</v>
      </c>
      <c r="Z2" s="41"/>
      <c r="AA2" s="41"/>
      <c r="AB2" s="41"/>
      <c r="AC2" s="41"/>
      <c r="AD2" s="41"/>
      <c r="AE2" s="41"/>
      <c r="AF2" s="41"/>
      <c r="AG2" s="41"/>
      <c r="AH2" s="41"/>
      <c r="AI2" s="41"/>
    </row>
    <row r="3" spans="1:19" ht="15.75" customHeight="1">
      <c r="A3" s="2" t="s">
        <v>69</v>
      </c>
      <c r="B3" s="3" t="s">
        <v>6</v>
      </c>
      <c r="C3" s="10" t="s">
        <v>2</v>
      </c>
      <c r="D3" s="11" t="s">
        <v>92</v>
      </c>
      <c r="E3" s="13"/>
      <c r="F3" s="11" t="s">
        <v>102</v>
      </c>
      <c r="G3" s="13"/>
      <c r="H3" s="11" t="s">
        <v>24</v>
      </c>
      <c r="I3" s="13"/>
      <c r="J3" s="11" t="s">
        <v>33</v>
      </c>
      <c r="K3" s="13"/>
      <c r="L3" s="11" t="s">
        <v>125</v>
      </c>
      <c r="M3" s="13"/>
      <c r="N3" s="11"/>
      <c r="O3" s="13"/>
      <c r="P3" s="11"/>
      <c r="Q3" s="13"/>
      <c r="R3" s="11" t="s">
        <v>21</v>
      </c>
      <c r="S3" s="13"/>
    </row>
    <row r="4" spans="3:19" ht="15.75" customHeight="1">
      <c r="C4" s="10" t="s">
        <v>3</v>
      </c>
      <c r="D4" s="42" t="s">
        <v>249</v>
      </c>
      <c r="E4" s="13">
        <v>5</v>
      </c>
      <c r="F4" s="42" t="s">
        <v>247</v>
      </c>
      <c r="G4" s="13">
        <v>7</v>
      </c>
      <c r="H4" s="42" t="s">
        <v>246</v>
      </c>
      <c r="I4" s="13">
        <v>8</v>
      </c>
      <c r="J4" s="42" t="s">
        <v>248</v>
      </c>
      <c r="K4" s="13">
        <v>6</v>
      </c>
      <c r="L4" s="42" t="s">
        <v>245</v>
      </c>
      <c r="M4" s="13">
        <v>9</v>
      </c>
      <c r="N4" s="42"/>
      <c r="O4" s="13"/>
      <c r="P4" s="42"/>
      <c r="Q4" s="13"/>
      <c r="R4" s="42" t="s">
        <v>250</v>
      </c>
      <c r="S4" s="13">
        <v>4</v>
      </c>
    </row>
    <row r="5" spans="1:19" ht="15.75" customHeight="1">
      <c r="A5" s="2" t="s">
        <v>69</v>
      </c>
      <c r="B5" s="3" t="s">
        <v>7</v>
      </c>
      <c r="C5" s="10" t="s">
        <v>2</v>
      </c>
      <c r="D5" s="42"/>
      <c r="E5" s="13"/>
      <c r="F5" s="42"/>
      <c r="G5" s="13"/>
      <c r="H5" s="42" t="s">
        <v>26</v>
      </c>
      <c r="I5" s="13"/>
      <c r="J5" s="42" t="s">
        <v>30</v>
      </c>
      <c r="K5" s="13"/>
      <c r="L5" s="42" t="s">
        <v>126</v>
      </c>
      <c r="M5" s="13"/>
      <c r="N5" s="42" t="s">
        <v>138</v>
      </c>
      <c r="O5" s="13"/>
      <c r="P5" s="42" t="s">
        <v>141</v>
      </c>
      <c r="Q5" s="13"/>
      <c r="R5" s="42" t="s">
        <v>37</v>
      </c>
      <c r="S5" s="13"/>
    </row>
    <row r="6" spans="3:19" ht="15.75" customHeight="1">
      <c r="C6" s="10" t="s">
        <v>3</v>
      </c>
      <c r="D6" s="42"/>
      <c r="E6" s="13"/>
      <c r="F6" s="42"/>
      <c r="G6" s="13"/>
      <c r="H6" s="42" t="s">
        <v>251</v>
      </c>
      <c r="I6" s="13">
        <v>9</v>
      </c>
      <c r="J6" s="42" t="s">
        <v>253</v>
      </c>
      <c r="K6" s="13">
        <v>7</v>
      </c>
      <c r="L6" s="42" t="s">
        <v>252</v>
      </c>
      <c r="M6" s="13">
        <v>8</v>
      </c>
      <c r="N6" s="42" t="s">
        <v>254</v>
      </c>
      <c r="O6" s="13">
        <v>6</v>
      </c>
      <c r="P6" s="42" t="s">
        <v>255</v>
      </c>
      <c r="Q6" s="13">
        <v>5</v>
      </c>
      <c r="R6" s="42" t="s">
        <v>256</v>
      </c>
      <c r="S6" s="13">
        <v>4</v>
      </c>
    </row>
    <row r="7" spans="1:19" ht="15.75" customHeight="1">
      <c r="A7" s="2" t="s">
        <v>69</v>
      </c>
      <c r="B7" s="3" t="s">
        <v>8</v>
      </c>
      <c r="C7" s="10" t="s">
        <v>2</v>
      </c>
      <c r="D7" s="42" t="s">
        <v>93</v>
      </c>
      <c r="E7" s="13"/>
      <c r="F7" s="42"/>
      <c r="G7" s="13"/>
      <c r="H7" s="42" t="s">
        <v>28</v>
      </c>
      <c r="I7" s="13"/>
      <c r="J7" s="42" t="s">
        <v>116</v>
      </c>
      <c r="K7" s="13"/>
      <c r="L7" s="42"/>
      <c r="M7" s="13"/>
      <c r="N7" s="42"/>
      <c r="O7" s="13"/>
      <c r="P7" s="42" t="s">
        <v>142</v>
      </c>
      <c r="Q7" s="13"/>
      <c r="R7" s="42" t="s">
        <v>38</v>
      </c>
      <c r="S7" s="13"/>
    </row>
    <row r="8" spans="1:19" s="43" customFormat="1" ht="15.75" customHeight="1">
      <c r="A8" s="19"/>
      <c r="B8" s="20"/>
      <c r="C8" s="15" t="s">
        <v>3</v>
      </c>
      <c r="D8" s="42" t="s">
        <v>261</v>
      </c>
      <c r="E8" s="13">
        <v>5</v>
      </c>
      <c r="F8" s="42"/>
      <c r="G8" s="13"/>
      <c r="H8" s="42" t="s">
        <v>259</v>
      </c>
      <c r="I8" s="13">
        <v>7</v>
      </c>
      <c r="J8" s="42" t="s">
        <v>260</v>
      </c>
      <c r="K8" s="13">
        <v>6</v>
      </c>
      <c r="L8" s="42"/>
      <c r="M8" s="13"/>
      <c r="N8" s="42"/>
      <c r="O8" s="13"/>
      <c r="P8" s="42" t="s">
        <v>257</v>
      </c>
      <c r="Q8" s="13">
        <v>9</v>
      </c>
      <c r="R8" s="42" t="s">
        <v>258</v>
      </c>
      <c r="S8" s="13">
        <v>8</v>
      </c>
    </row>
    <row r="9" spans="1:19" ht="15.75" customHeight="1">
      <c r="A9" s="2" t="s">
        <v>70</v>
      </c>
      <c r="B9" s="3" t="s">
        <v>7</v>
      </c>
      <c r="C9" s="10" t="s">
        <v>2</v>
      </c>
      <c r="D9" s="42" t="s">
        <v>94</v>
      </c>
      <c r="E9" s="13"/>
      <c r="F9" s="42" t="s">
        <v>103</v>
      </c>
      <c r="G9" s="13"/>
      <c r="H9" s="42" t="s">
        <v>110</v>
      </c>
      <c r="I9" s="13"/>
      <c r="J9" s="42" t="s">
        <v>117</v>
      </c>
      <c r="K9" s="13"/>
      <c r="L9" s="42" t="s">
        <v>127</v>
      </c>
      <c r="M9" s="13"/>
      <c r="N9" s="42" t="s">
        <v>19</v>
      </c>
      <c r="O9" s="13"/>
      <c r="P9" s="42" t="s">
        <v>143</v>
      </c>
      <c r="Q9" s="13"/>
      <c r="R9" s="42" t="s">
        <v>150</v>
      </c>
      <c r="S9" s="13"/>
    </row>
    <row r="10" spans="3:19" ht="15.75" customHeight="1">
      <c r="C10" s="10" t="s">
        <v>3</v>
      </c>
      <c r="D10" s="42" t="s">
        <v>276</v>
      </c>
      <c r="E10" s="13">
        <v>7</v>
      </c>
      <c r="F10" s="42" t="s">
        <v>279</v>
      </c>
      <c r="G10" s="13">
        <v>4</v>
      </c>
      <c r="H10" s="42" t="s">
        <v>277</v>
      </c>
      <c r="I10" s="13">
        <v>6</v>
      </c>
      <c r="J10" s="42" t="s">
        <v>278</v>
      </c>
      <c r="K10" s="13">
        <v>5</v>
      </c>
      <c r="L10" s="42" t="s">
        <v>281</v>
      </c>
      <c r="M10" s="13">
        <v>2</v>
      </c>
      <c r="N10" s="42" t="s">
        <v>280</v>
      </c>
      <c r="O10" s="13">
        <v>3</v>
      </c>
      <c r="P10" s="42" t="s">
        <v>274</v>
      </c>
      <c r="Q10" s="13">
        <v>9</v>
      </c>
      <c r="R10" s="42" t="s">
        <v>275</v>
      </c>
      <c r="S10" s="13">
        <v>8</v>
      </c>
    </row>
    <row r="11" spans="1:19" ht="15.75" customHeight="1">
      <c r="A11" s="2" t="s">
        <v>70</v>
      </c>
      <c r="B11" s="3" t="s">
        <v>71</v>
      </c>
      <c r="C11" s="10" t="s">
        <v>2</v>
      </c>
      <c r="D11" s="42" t="s">
        <v>95</v>
      </c>
      <c r="E11" s="13"/>
      <c r="F11" s="42" t="s">
        <v>104</v>
      </c>
      <c r="G11" s="13"/>
      <c r="H11" s="42" t="s">
        <v>111</v>
      </c>
      <c r="I11" s="13"/>
      <c r="J11" s="42" t="s">
        <v>31</v>
      </c>
      <c r="K11" s="13"/>
      <c r="L11" s="42" t="s">
        <v>128</v>
      </c>
      <c r="M11" s="13"/>
      <c r="N11" s="42" t="s">
        <v>16</v>
      </c>
      <c r="O11" s="13"/>
      <c r="P11" s="42" t="s">
        <v>41</v>
      </c>
      <c r="Q11" s="13"/>
      <c r="R11" s="42" t="s">
        <v>39</v>
      </c>
      <c r="S11" s="13"/>
    </row>
    <row r="12" spans="3:19" ht="15.75" customHeight="1">
      <c r="C12" s="10" t="s">
        <v>3</v>
      </c>
      <c r="D12" s="42" t="s">
        <v>286</v>
      </c>
      <c r="E12" s="13">
        <v>2</v>
      </c>
      <c r="F12" s="42" t="s">
        <v>284</v>
      </c>
      <c r="G12" s="13">
        <v>4</v>
      </c>
      <c r="H12" s="42" t="s">
        <v>262</v>
      </c>
      <c r="I12" s="13">
        <v>9</v>
      </c>
      <c r="J12" s="42" t="s">
        <v>285</v>
      </c>
      <c r="K12" s="13">
        <v>3</v>
      </c>
      <c r="L12" s="42" t="s">
        <v>282</v>
      </c>
      <c r="M12" s="13">
        <v>7</v>
      </c>
      <c r="N12" s="42" t="s">
        <v>283</v>
      </c>
      <c r="O12" s="13">
        <v>6</v>
      </c>
      <c r="P12" s="42" t="s">
        <v>279</v>
      </c>
      <c r="Q12" s="13">
        <v>8</v>
      </c>
      <c r="R12" s="42" t="s">
        <v>284</v>
      </c>
      <c r="S12" s="13">
        <v>5</v>
      </c>
    </row>
    <row r="13" spans="1:19" ht="15.75" customHeight="1">
      <c r="A13" s="2" t="s">
        <v>72</v>
      </c>
      <c r="B13" s="3" t="s">
        <v>7</v>
      </c>
      <c r="C13" s="10" t="s">
        <v>2</v>
      </c>
      <c r="D13" s="42"/>
      <c r="E13" s="13"/>
      <c r="F13" s="42"/>
      <c r="G13" s="13"/>
      <c r="H13" s="42" t="s">
        <v>112</v>
      </c>
      <c r="I13" s="13"/>
      <c r="J13" s="42" t="s">
        <v>118</v>
      </c>
      <c r="K13" s="13"/>
      <c r="L13" s="42" t="s">
        <v>127</v>
      </c>
      <c r="M13" s="13"/>
      <c r="N13" s="42"/>
      <c r="O13" s="13"/>
      <c r="P13" s="42" t="s">
        <v>141</v>
      </c>
      <c r="Q13" s="13"/>
      <c r="R13" s="42" t="s">
        <v>37</v>
      </c>
      <c r="S13" s="13"/>
    </row>
    <row r="14" spans="3:19" ht="15.75" customHeight="1">
      <c r="C14" s="10" t="s">
        <v>3</v>
      </c>
      <c r="D14" s="42"/>
      <c r="E14" s="13"/>
      <c r="F14" s="42"/>
      <c r="G14" s="13"/>
      <c r="H14" s="42" t="s">
        <v>301</v>
      </c>
      <c r="I14" s="13">
        <v>8</v>
      </c>
      <c r="J14" s="42" t="s">
        <v>300</v>
      </c>
      <c r="K14" s="13">
        <v>9</v>
      </c>
      <c r="L14" s="42" t="s">
        <v>305</v>
      </c>
      <c r="M14" s="13">
        <v>5</v>
      </c>
      <c r="N14" s="42" t="s">
        <v>303</v>
      </c>
      <c r="O14" s="13"/>
      <c r="P14" s="42" t="s">
        <v>302</v>
      </c>
      <c r="Q14" s="13">
        <v>7</v>
      </c>
      <c r="R14" s="42" t="s">
        <v>304</v>
      </c>
      <c r="S14" s="13">
        <v>6</v>
      </c>
    </row>
    <row r="15" spans="1:19" ht="15.75" customHeight="1">
      <c r="A15" s="2" t="s">
        <v>72</v>
      </c>
      <c r="B15" s="3" t="s">
        <v>8</v>
      </c>
      <c r="C15" s="10" t="s">
        <v>2</v>
      </c>
      <c r="D15" s="42" t="s">
        <v>95</v>
      </c>
      <c r="E15" s="13"/>
      <c r="F15" s="42" t="s">
        <v>105</v>
      </c>
      <c r="G15" s="13"/>
      <c r="H15" s="42" t="s">
        <v>27</v>
      </c>
      <c r="I15" s="13"/>
      <c r="J15" s="42" t="s">
        <v>116</v>
      </c>
      <c r="K15" s="13"/>
      <c r="L15" s="42" t="s">
        <v>129</v>
      </c>
      <c r="M15" s="13"/>
      <c r="N15" s="42" t="s">
        <v>139</v>
      </c>
      <c r="O15" s="13"/>
      <c r="P15" s="42" t="s">
        <v>142</v>
      </c>
      <c r="Q15" s="13"/>
      <c r="R15" s="42" t="s">
        <v>38</v>
      </c>
      <c r="S15" s="13"/>
    </row>
    <row r="16" spans="3:19" ht="15.75" customHeight="1">
      <c r="C16" s="10" t="s">
        <v>3</v>
      </c>
      <c r="D16" s="42" t="s">
        <v>312</v>
      </c>
      <c r="E16" s="13">
        <v>3</v>
      </c>
      <c r="F16" s="42" t="s">
        <v>307</v>
      </c>
      <c r="G16" s="13">
        <v>8</v>
      </c>
      <c r="H16" s="42" t="s">
        <v>306</v>
      </c>
      <c r="I16" s="13">
        <v>9</v>
      </c>
      <c r="J16" s="42" t="s">
        <v>311</v>
      </c>
      <c r="K16" s="13">
        <v>4</v>
      </c>
      <c r="L16" s="42" t="s">
        <v>310</v>
      </c>
      <c r="M16" s="13">
        <v>5</v>
      </c>
      <c r="N16" s="42" t="s">
        <v>308</v>
      </c>
      <c r="O16" s="13">
        <v>7</v>
      </c>
      <c r="P16" s="42" t="s">
        <v>309</v>
      </c>
      <c r="Q16" s="13">
        <v>6</v>
      </c>
      <c r="R16" s="42"/>
      <c r="S16" s="13"/>
    </row>
    <row r="17" spans="1:19" ht="15.75" customHeight="1">
      <c r="A17" s="2" t="s">
        <v>73</v>
      </c>
      <c r="B17" s="3" t="s">
        <v>74</v>
      </c>
      <c r="C17" s="10" t="s">
        <v>2</v>
      </c>
      <c r="D17" s="42"/>
      <c r="E17" s="13"/>
      <c r="F17" s="42"/>
      <c r="G17" s="13"/>
      <c r="H17" s="42"/>
      <c r="I17" s="13"/>
      <c r="J17" s="42"/>
      <c r="K17" s="13"/>
      <c r="L17" s="42"/>
      <c r="M17" s="13"/>
      <c r="N17" s="42"/>
      <c r="O17" s="13"/>
      <c r="P17" s="42"/>
      <c r="Q17" s="13"/>
      <c r="R17" s="42"/>
      <c r="S17" s="13"/>
    </row>
    <row r="18" spans="1:19" s="44" customFormat="1" ht="15.75" customHeight="1">
      <c r="A18" s="17"/>
      <c r="B18" s="18">
        <v>50</v>
      </c>
      <c r="C18" s="21" t="s">
        <v>3</v>
      </c>
      <c r="D18" s="42" t="s">
        <v>321</v>
      </c>
      <c r="E18" s="13">
        <v>8</v>
      </c>
      <c r="F18" s="42" t="s">
        <v>323</v>
      </c>
      <c r="G18" s="13">
        <v>6</v>
      </c>
      <c r="H18" s="42" t="s">
        <v>322</v>
      </c>
      <c r="I18" s="13">
        <v>7</v>
      </c>
      <c r="J18" s="42" t="s">
        <v>326</v>
      </c>
      <c r="K18" s="13">
        <v>3</v>
      </c>
      <c r="L18" s="42" t="s">
        <v>324</v>
      </c>
      <c r="M18" s="13">
        <v>5</v>
      </c>
      <c r="N18" s="42"/>
      <c r="O18" s="13"/>
      <c r="P18" s="42" t="s">
        <v>320</v>
      </c>
      <c r="Q18" s="13">
        <v>9</v>
      </c>
      <c r="R18" s="42" t="s">
        <v>325</v>
      </c>
      <c r="S18" s="13">
        <v>4</v>
      </c>
    </row>
    <row r="19" spans="1:19" ht="15.75" customHeight="1">
      <c r="A19" s="2" t="s">
        <v>75</v>
      </c>
      <c r="B19" s="3" t="s">
        <v>7</v>
      </c>
      <c r="C19" s="10" t="s">
        <v>2</v>
      </c>
      <c r="D19" s="42" t="s">
        <v>96</v>
      </c>
      <c r="E19" s="13"/>
      <c r="F19" s="42" t="s">
        <v>106</v>
      </c>
      <c r="G19" s="13"/>
      <c r="H19" s="42" t="s">
        <v>24</v>
      </c>
      <c r="I19" s="13"/>
      <c r="J19" s="42" t="s">
        <v>35</v>
      </c>
      <c r="K19" s="13"/>
      <c r="L19" s="42" t="s">
        <v>126</v>
      </c>
      <c r="M19" s="13"/>
      <c r="N19" s="42"/>
      <c r="O19" s="13"/>
      <c r="P19" s="42" t="s">
        <v>144</v>
      </c>
      <c r="Q19" s="13"/>
      <c r="R19" s="42" t="s">
        <v>150</v>
      </c>
      <c r="S19" s="13"/>
    </row>
    <row r="20" spans="1:19" s="43" customFormat="1" ht="15.75" customHeight="1">
      <c r="A20" s="19"/>
      <c r="B20" s="20"/>
      <c r="C20" s="15" t="s">
        <v>3</v>
      </c>
      <c r="D20" s="42" t="s">
        <v>344</v>
      </c>
      <c r="E20" s="13">
        <v>6</v>
      </c>
      <c r="F20" s="42" t="s">
        <v>345</v>
      </c>
      <c r="G20" s="13">
        <v>5</v>
      </c>
      <c r="H20" s="42" t="s">
        <v>342</v>
      </c>
      <c r="I20" s="13">
        <v>9</v>
      </c>
      <c r="J20" s="42" t="s">
        <v>346</v>
      </c>
      <c r="K20" s="13">
        <v>4</v>
      </c>
      <c r="L20" s="42"/>
      <c r="M20" s="13"/>
      <c r="N20" s="42"/>
      <c r="O20" s="13"/>
      <c r="P20" s="42" t="s">
        <v>343</v>
      </c>
      <c r="Q20" s="13">
        <v>8</v>
      </c>
      <c r="R20" s="42" t="s">
        <v>314</v>
      </c>
      <c r="S20" s="13">
        <v>7</v>
      </c>
    </row>
    <row r="21" spans="1:19" ht="15.75" customHeight="1">
      <c r="A21" s="2" t="s">
        <v>75</v>
      </c>
      <c r="B21" s="3" t="s">
        <v>71</v>
      </c>
      <c r="C21" s="10" t="s">
        <v>2</v>
      </c>
      <c r="D21" s="42" t="s">
        <v>95</v>
      </c>
      <c r="E21" s="13"/>
      <c r="F21" s="42" t="s">
        <v>104</v>
      </c>
      <c r="G21" s="13"/>
      <c r="H21" s="42" t="s">
        <v>111</v>
      </c>
      <c r="I21" s="13"/>
      <c r="J21" s="42" t="s">
        <v>31</v>
      </c>
      <c r="K21" s="13"/>
      <c r="L21" s="42"/>
      <c r="M21" s="13"/>
      <c r="N21" s="42" t="s">
        <v>15</v>
      </c>
      <c r="O21" s="13"/>
      <c r="P21" s="42" t="s">
        <v>41</v>
      </c>
      <c r="Q21" s="13"/>
      <c r="R21" s="42"/>
      <c r="S21" s="13"/>
    </row>
    <row r="22" spans="1:19" s="43" customFormat="1" ht="15.75" customHeight="1">
      <c r="A22" s="19"/>
      <c r="B22" s="20"/>
      <c r="C22" s="15" t="s">
        <v>3</v>
      </c>
      <c r="D22" s="42" t="s">
        <v>352</v>
      </c>
      <c r="E22" s="13">
        <v>4</v>
      </c>
      <c r="F22" s="42" t="s">
        <v>351</v>
      </c>
      <c r="G22" s="13">
        <v>5</v>
      </c>
      <c r="H22" s="42" t="s">
        <v>347</v>
      </c>
      <c r="I22" s="13">
        <v>9</v>
      </c>
      <c r="J22" s="42" t="s">
        <v>350</v>
      </c>
      <c r="K22" s="13">
        <v>6</v>
      </c>
      <c r="L22" s="42"/>
      <c r="M22" s="13"/>
      <c r="N22" s="42" t="s">
        <v>348</v>
      </c>
      <c r="O22" s="13">
        <v>8</v>
      </c>
      <c r="P22" s="42" t="s">
        <v>349</v>
      </c>
      <c r="Q22" s="13">
        <v>7</v>
      </c>
      <c r="R22" s="42"/>
      <c r="S22" s="13"/>
    </row>
    <row r="23" spans="1:19" ht="15.75" customHeight="1">
      <c r="A23" s="2" t="s">
        <v>76</v>
      </c>
      <c r="B23" s="3" t="s">
        <v>6</v>
      </c>
      <c r="C23" s="10" t="s">
        <v>2</v>
      </c>
      <c r="D23" s="42" t="s">
        <v>92</v>
      </c>
      <c r="E23" s="13"/>
      <c r="F23" s="42" t="s">
        <v>102</v>
      </c>
      <c r="G23" s="13"/>
      <c r="H23" s="42" t="s">
        <v>26</v>
      </c>
      <c r="I23" s="13"/>
      <c r="J23" s="42" t="s">
        <v>33</v>
      </c>
      <c r="K23" s="13"/>
      <c r="L23" s="42" t="s">
        <v>130</v>
      </c>
      <c r="M23" s="13"/>
      <c r="N23" s="42" t="s">
        <v>138</v>
      </c>
      <c r="O23" s="13"/>
      <c r="P23" s="42" t="s">
        <v>40</v>
      </c>
      <c r="Q23" s="13"/>
      <c r="R23" s="42" t="s">
        <v>37</v>
      </c>
      <c r="S23" s="13"/>
    </row>
    <row r="24" spans="3:19" ht="15.75" customHeight="1">
      <c r="C24" s="10" t="s">
        <v>3</v>
      </c>
      <c r="D24" s="42" t="s">
        <v>372</v>
      </c>
      <c r="E24" s="13">
        <v>4</v>
      </c>
      <c r="F24" s="42" t="s">
        <v>370</v>
      </c>
      <c r="G24" s="13">
        <v>6</v>
      </c>
      <c r="H24" s="42" t="s">
        <v>367</v>
      </c>
      <c r="I24" s="13"/>
      <c r="J24" s="42" t="s">
        <v>368</v>
      </c>
      <c r="K24" s="13">
        <v>8</v>
      </c>
      <c r="L24" s="42" t="s">
        <v>369</v>
      </c>
      <c r="M24" s="13">
        <v>7</v>
      </c>
      <c r="N24" s="42"/>
      <c r="O24" s="13"/>
      <c r="P24" s="42" t="s">
        <v>371</v>
      </c>
      <c r="Q24" s="13">
        <v>5</v>
      </c>
      <c r="R24" s="42" t="s">
        <v>373</v>
      </c>
      <c r="S24" s="13">
        <v>3</v>
      </c>
    </row>
    <row r="25" spans="1:19" ht="15.75" customHeight="1">
      <c r="A25" s="2" t="s">
        <v>76</v>
      </c>
      <c r="B25" s="3" t="s">
        <v>71</v>
      </c>
      <c r="C25" s="10" t="s">
        <v>2</v>
      </c>
      <c r="D25" s="42" t="s">
        <v>95</v>
      </c>
      <c r="E25" s="13"/>
      <c r="F25" s="42" t="s">
        <v>105</v>
      </c>
      <c r="G25" s="13"/>
      <c r="H25" s="42" t="s">
        <v>28</v>
      </c>
      <c r="I25" s="13"/>
      <c r="J25" s="42" t="s">
        <v>32</v>
      </c>
      <c r="K25" s="13"/>
      <c r="L25" s="42"/>
      <c r="M25" s="13"/>
      <c r="N25" s="42" t="s">
        <v>15</v>
      </c>
      <c r="O25" s="13"/>
      <c r="P25" s="42" t="s">
        <v>145</v>
      </c>
      <c r="Q25" s="13"/>
      <c r="R25" s="42"/>
      <c r="S25" s="13"/>
    </row>
    <row r="26" spans="3:19" ht="15.75" customHeight="1">
      <c r="C26" s="10" t="s">
        <v>3</v>
      </c>
      <c r="D26" s="42" t="s">
        <v>379</v>
      </c>
      <c r="E26" s="13">
        <v>4</v>
      </c>
      <c r="F26" s="42" t="s">
        <v>374</v>
      </c>
      <c r="G26" s="13">
        <v>9</v>
      </c>
      <c r="H26" s="42" t="s">
        <v>377</v>
      </c>
      <c r="I26" s="13">
        <v>6</v>
      </c>
      <c r="J26" s="42" t="s">
        <v>376</v>
      </c>
      <c r="K26" s="13">
        <v>7</v>
      </c>
      <c r="L26" s="42"/>
      <c r="M26" s="13"/>
      <c r="N26" s="42" t="s">
        <v>375</v>
      </c>
      <c r="O26" s="13">
        <v>8</v>
      </c>
      <c r="P26" s="42" t="s">
        <v>378</v>
      </c>
      <c r="Q26" s="13">
        <v>5</v>
      </c>
      <c r="R26" s="42"/>
      <c r="S26" s="13"/>
    </row>
    <row r="27" spans="1:19" ht="15.75" customHeight="1">
      <c r="A27" s="2" t="s">
        <v>77</v>
      </c>
      <c r="B27" s="3" t="s">
        <v>6</v>
      </c>
      <c r="C27" s="10" t="s">
        <v>2</v>
      </c>
      <c r="D27" s="42" t="s">
        <v>97</v>
      </c>
      <c r="E27" s="13"/>
      <c r="F27" s="42" t="s">
        <v>106</v>
      </c>
      <c r="G27" s="13"/>
      <c r="H27" s="42" t="s">
        <v>110</v>
      </c>
      <c r="I27" s="13"/>
      <c r="J27" s="42" t="s">
        <v>119</v>
      </c>
      <c r="K27" s="13"/>
      <c r="L27" s="42" t="s">
        <v>129</v>
      </c>
      <c r="M27" s="13"/>
      <c r="N27" s="42" t="s">
        <v>16</v>
      </c>
      <c r="O27" s="13"/>
      <c r="P27" s="42" t="s">
        <v>143</v>
      </c>
      <c r="Q27" s="13"/>
      <c r="R27" s="42" t="s">
        <v>150</v>
      </c>
      <c r="S27" s="13"/>
    </row>
    <row r="28" spans="1:19" s="43" customFormat="1" ht="15.75" customHeight="1">
      <c r="A28" s="19"/>
      <c r="B28" s="20"/>
      <c r="C28" s="15" t="s">
        <v>3</v>
      </c>
      <c r="D28" s="42" t="s">
        <v>397</v>
      </c>
      <c r="E28" s="13">
        <v>7</v>
      </c>
      <c r="F28" s="42" t="s">
        <v>399</v>
      </c>
      <c r="G28" s="13">
        <v>5</v>
      </c>
      <c r="H28" s="42" t="s">
        <v>400</v>
      </c>
      <c r="I28" s="13">
        <v>4</v>
      </c>
      <c r="J28" s="42" t="s">
        <v>398</v>
      </c>
      <c r="K28" s="13">
        <v>6</v>
      </c>
      <c r="L28" s="42" t="s">
        <v>390</v>
      </c>
      <c r="M28" s="13">
        <v>2</v>
      </c>
      <c r="N28" s="42" t="s">
        <v>401</v>
      </c>
      <c r="O28" s="13">
        <v>3</v>
      </c>
      <c r="P28" s="42" t="s">
        <v>396</v>
      </c>
      <c r="Q28" s="13">
        <v>8</v>
      </c>
      <c r="R28" s="42" t="s">
        <v>395</v>
      </c>
      <c r="S28" s="13">
        <v>9</v>
      </c>
    </row>
    <row r="29" spans="1:19" ht="15.75" customHeight="1">
      <c r="A29" s="2" t="s">
        <v>77</v>
      </c>
      <c r="B29" s="3" t="s">
        <v>8</v>
      </c>
      <c r="C29" s="10" t="s">
        <v>2</v>
      </c>
      <c r="D29" s="42" t="s">
        <v>93</v>
      </c>
      <c r="E29" s="13"/>
      <c r="F29" s="42" t="s">
        <v>107</v>
      </c>
      <c r="G29" s="13"/>
      <c r="H29" s="42" t="s">
        <v>111</v>
      </c>
      <c r="I29" s="13"/>
      <c r="J29" s="42" t="s">
        <v>31</v>
      </c>
      <c r="K29" s="13"/>
      <c r="L29" s="42" t="s">
        <v>131</v>
      </c>
      <c r="M29" s="13"/>
      <c r="N29" s="42" t="s">
        <v>19</v>
      </c>
      <c r="O29" s="13"/>
      <c r="P29" s="42" t="s">
        <v>42</v>
      </c>
      <c r="Q29" s="13"/>
      <c r="R29" s="42" t="s">
        <v>36</v>
      </c>
      <c r="S29" s="13"/>
    </row>
    <row r="30" spans="1:19" s="43" customFormat="1" ht="15.75" customHeight="1">
      <c r="A30" s="19"/>
      <c r="B30" s="20"/>
      <c r="C30" s="15" t="s">
        <v>3</v>
      </c>
      <c r="D30" s="42" t="s">
        <v>405</v>
      </c>
      <c r="E30" s="13">
        <v>6</v>
      </c>
      <c r="F30" s="42" t="s">
        <v>406</v>
      </c>
      <c r="G30" s="13">
        <v>5</v>
      </c>
      <c r="H30" s="42" t="s">
        <v>403</v>
      </c>
      <c r="I30" s="13">
        <v>8</v>
      </c>
      <c r="J30" s="42" t="s">
        <v>408</v>
      </c>
      <c r="K30" s="13">
        <v>3</v>
      </c>
      <c r="L30" s="42" t="s">
        <v>407</v>
      </c>
      <c r="M30" s="13">
        <v>4</v>
      </c>
      <c r="N30" s="42"/>
      <c r="O30" s="13"/>
      <c r="P30" s="42" t="s">
        <v>402</v>
      </c>
      <c r="Q30" s="13">
        <v>9</v>
      </c>
      <c r="R30" s="42" t="s">
        <v>404</v>
      </c>
      <c r="S30" s="13">
        <v>7</v>
      </c>
    </row>
    <row r="31" spans="1:19" ht="15.75" customHeight="1">
      <c r="A31" s="2" t="s">
        <v>78</v>
      </c>
      <c r="B31" s="3" t="s">
        <v>6</v>
      </c>
      <c r="C31" s="10" t="s">
        <v>2</v>
      </c>
      <c r="D31" s="42" t="s">
        <v>98</v>
      </c>
      <c r="E31" s="13"/>
      <c r="F31" s="42" t="s">
        <v>108</v>
      </c>
      <c r="G31" s="13"/>
      <c r="H31" s="42" t="s">
        <v>29</v>
      </c>
      <c r="I31" s="13"/>
      <c r="J31" s="42" t="s">
        <v>120</v>
      </c>
      <c r="K31" s="13"/>
      <c r="L31" s="42" t="s">
        <v>132</v>
      </c>
      <c r="M31" s="13"/>
      <c r="N31" s="42"/>
      <c r="O31" s="13"/>
      <c r="P31" s="42" t="s">
        <v>146</v>
      </c>
      <c r="Q31" s="13"/>
      <c r="R31" s="42" t="s">
        <v>149</v>
      </c>
      <c r="S31" s="13"/>
    </row>
    <row r="32" spans="3:19" ht="15.75" customHeight="1">
      <c r="C32" s="10" t="s">
        <v>3</v>
      </c>
      <c r="D32" s="42" t="s">
        <v>429</v>
      </c>
      <c r="E32" s="13">
        <v>3</v>
      </c>
      <c r="F32" s="42" t="s">
        <v>424</v>
      </c>
      <c r="G32" s="13">
        <v>8</v>
      </c>
      <c r="H32" s="42" t="s">
        <v>427</v>
      </c>
      <c r="I32" s="13">
        <v>5</v>
      </c>
      <c r="J32" s="42" t="s">
        <v>425</v>
      </c>
      <c r="K32" s="13">
        <v>7</v>
      </c>
      <c r="L32" s="42" t="s">
        <v>423</v>
      </c>
      <c r="M32" s="13">
        <v>9</v>
      </c>
      <c r="N32" s="42"/>
      <c r="O32" s="13"/>
      <c r="P32" s="42" t="s">
        <v>426</v>
      </c>
      <c r="Q32" s="13">
        <v>6</v>
      </c>
      <c r="R32" s="42" t="s">
        <v>428</v>
      </c>
      <c r="S32" s="13">
        <v>4</v>
      </c>
    </row>
    <row r="33" spans="1:19" ht="15.75" customHeight="1">
      <c r="A33" s="2" t="s">
        <v>78</v>
      </c>
      <c r="B33" s="3" t="s">
        <v>71</v>
      </c>
      <c r="C33" s="10" t="s">
        <v>2</v>
      </c>
      <c r="D33" s="42" t="s">
        <v>95</v>
      </c>
      <c r="E33" s="13"/>
      <c r="F33" s="42"/>
      <c r="G33" s="13"/>
      <c r="H33" s="42" t="s">
        <v>113</v>
      </c>
      <c r="I33" s="13"/>
      <c r="J33" s="42" t="s">
        <v>17</v>
      </c>
      <c r="K33" s="13"/>
      <c r="L33" s="42" t="s">
        <v>133</v>
      </c>
      <c r="M33" s="13"/>
      <c r="N33" s="42" t="s">
        <v>18</v>
      </c>
      <c r="O33" s="13"/>
      <c r="P33" s="42" t="s">
        <v>22</v>
      </c>
      <c r="Q33" s="13"/>
      <c r="R33" s="42" t="s">
        <v>39</v>
      </c>
      <c r="S33" s="13"/>
    </row>
    <row r="34" spans="3:19" ht="15.75" customHeight="1">
      <c r="C34" s="10" t="s">
        <v>3</v>
      </c>
      <c r="D34" s="42" t="s">
        <v>435</v>
      </c>
      <c r="E34" s="13">
        <v>4</v>
      </c>
      <c r="F34" s="42"/>
      <c r="G34" s="13"/>
      <c r="H34" s="42" t="s">
        <v>430</v>
      </c>
      <c r="I34" s="13">
        <v>9</v>
      </c>
      <c r="J34" s="42" t="s">
        <v>431</v>
      </c>
      <c r="K34" s="13">
        <v>8</v>
      </c>
      <c r="L34" s="42" t="s">
        <v>434</v>
      </c>
      <c r="M34" s="13">
        <v>5</v>
      </c>
      <c r="N34" s="42" t="s">
        <v>433</v>
      </c>
      <c r="O34" s="13">
        <v>6</v>
      </c>
      <c r="P34" s="42"/>
      <c r="Q34" s="13"/>
      <c r="R34" s="42" t="s">
        <v>432</v>
      </c>
      <c r="S34" s="13">
        <v>7</v>
      </c>
    </row>
    <row r="35" spans="1:25" ht="16.5" customHeight="1">
      <c r="A35" s="2" t="s">
        <v>79</v>
      </c>
      <c r="B35" s="3" t="s">
        <v>74</v>
      </c>
      <c r="C35" s="10"/>
      <c r="D35" s="14"/>
      <c r="E35" s="12"/>
      <c r="F35" s="14"/>
      <c r="G35" s="12"/>
      <c r="H35" s="14"/>
      <c r="I35" s="12"/>
      <c r="J35" s="14"/>
      <c r="K35" s="12"/>
      <c r="L35" s="14"/>
      <c r="M35" s="12"/>
      <c r="N35" s="14"/>
      <c r="O35" s="12"/>
      <c r="P35" s="14"/>
      <c r="Q35" s="12"/>
      <c r="R35" s="14"/>
      <c r="S35" s="45"/>
      <c r="T35" s="27"/>
      <c r="U35" s="27"/>
      <c r="V35" s="27"/>
      <c r="W35" s="27"/>
      <c r="X35" s="27"/>
      <c r="Y35" s="27"/>
    </row>
    <row r="36" spans="2:25" ht="16.5" customHeight="1">
      <c r="B36" s="18">
        <v>50</v>
      </c>
      <c r="C36" s="15"/>
      <c r="D36" s="14" t="s">
        <v>439</v>
      </c>
      <c r="E36" s="12">
        <v>6</v>
      </c>
      <c r="F36" s="14"/>
      <c r="G36" s="12"/>
      <c r="H36" s="14" t="s">
        <v>436</v>
      </c>
      <c r="I36" s="12">
        <v>9</v>
      </c>
      <c r="J36" s="14" t="s">
        <v>437</v>
      </c>
      <c r="K36" s="12">
        <v>8</v>
      </c>
      <c r="L36" s="14" t="s">
        <v>440</v>
      </c>
      <c r="M36" s="12">
        <v>5</v>
      </c>
      <c r="N36" s="14"/>
      <c r="O36" s="12"/>
      <c r="P36" s="14" t="s">
        <v>438</v>
      </c>
      <c r="Q36" s="12">
        <v>7</v>
      </c>
      <c r="R36" s="14"/>
      <c r="S36" s="45"/>
      <c r="T36" s="27"/>
      <c r="U36" s="27"/>
      <c r="V36" s="27"/>
      <c r="W36" s="27"/>
      <c r="X36" s="27"/>
      <c r="Y36" s="27"/>
    </row>
    <row r="37" spans="3:25" ht="16.5" customHeight="1" thickBot="1">
      <c r="C37" s="5"/>
      <c r="D37" s="5"/>
      <c r="E37" s="5"/>
      <c r="F37" s="5"/>
      <c r="G37" s="30"/>
      <c r="H37" s="5"/>
      <c r="I37" s="46"/>
      <c r="J37" s="27"/>
      <c r="K37" s="27"/>
      <c r="L37" s="27"/>
      <c r="M37" s="46"/>
      <c r="N37" s="27"/>
      <c r="O37" s="46"/>
      <c r="P37" s="27"/>
      <c r="Q37" s="46"/>
      <c r="R37" s="27"/>
      <c r="S37" s="46"/>
      <c r="T37" s="27"/>
      <c r="U37" s="27"/>
      <c r="V37" s="27"/>
      <c r="W37" s="27"/>
      <c r="X37" s="27"/>
      <c r="Y37" s="27"/>
    </row>
    <row r="38" spans="1:19" s="31" customFormat="1" ht="18.75" customHeight="1" thickBot="1">
      <c r="A38" s="2" t="s">
        <v>80</v>
      </c>
      <c r="B38" s="24"/>
      <c r="C38" s="33"/>
      <c r="D38" s="47"/>
      <c r="E38" s="22">
        <f>SUM(E3:E36)</f>
        <v>74</v>
      </c>
      <c r="F38" s="23"/>
      <c r="G38" s="22">
        <f>SUM(G3:G36)</f>
        <v>72</v>
      </c>
      <c r="H38" s="23"/>
      <c r="I38" s="22">
        <f>SUM(I3:I36)</f>
        <v>122</v>
      </c>
      <c r="J38" s="23"/>
      <c r="K38" s="22">
        <f>SUM(K3:K36)</f>
        <v>100</v>
      </c>
      <c r="L38" s="23"/>
      <c r="M38" s="22">
        <f>SUM(M3:M36)</f>
        <v>73</v>
      </c>
      <c r="N38" s="23"/>
      <c r="O38" s="22">
        <f>SUM(O3:O36)</f>
        <v>47</v>
      </c>
      <c r="P38" s="23"/>
      <c r="Q38" s="22">
        <f>SUM(Q3:Q36)</f>
        <v>108</v>
      </c>
      <c r="R38" s="23"/>
      <c r="S38" s="22">
        <f>SUM(S3:S36)</f>
        <v>76</v>
      </c>
    </row>
    <row r="39" spans="1:35" ht="19.5" customHeight="1">
      <c r="A39" s="2" t="s">
        <v>151</v>
      </c>
      <c r="C39" s="2" t="s">
        <v>1</v>
      </c>
      <c r="D39" s="2" t="s">
        <v>55</v>
      </c>
      <c r="E39" s="2"/>
      <c r="F39" s="2" t="s">
        <v>62</v>
      </c>
      <c r="G39" s="2"/>
      <c r="H39" s="2" t="s">
        <v>12</v>
      </c>
      <c r="I39" s="2"/>
      <c r="J39" s="2" t="s">
        <v>52</v>
      </c>
      <c r="K39" s="2"/>
      <c r="L39" s="2" t="s">
        <v>64</v>
      </c>
      <c r="M39" s="2"/>
      <c r="N39" s="2" t="s">
        <v>66</v>
      </c>
      <c r="O39" s="2"/>
      <c r="P39" s="2" t="s">
        <v>57</v>
      </c>
      <c r="Q39" s="2"/>
      <c r="R39" s="2" t="s">
        <v>11</v>
      </c>
      <c r="S39" s="2"/>
      <c r="T39" s="27"/>
      <c r="U39" s="27"/>
      <c r="V39" s="27"/>
      <c r="W39" s="27"/>
      <c r="X39" s="27"/>
      <c r="Y39" s="27"/>
      <c r="Z39" s="39"/>
      <c r="AA39" s="39"/>
      <c r="AB39" s="39"/>
      <c r="AC39" s="39"/>
      <c r="AD39" s="39"/>
      <c r="AE39" s="39"/>
      <c r="AF39" s="39"/>
      <c r="AG39" s="39"/>
      <c r="AH39" s="39"/>
      <c r="AI39" s="12"/>
    </row>
    <row r="40" spans="1:35" s="40" customFormat="1" ht="14.25">
      <c r="A40" s="6" t="s">
        <v>67</v>
      </c>
      <c r="B40" s="7" t="s">
        <v>68</v>
      </c>
      <c r="C40" s="6" t="s">
        <v>0</v>
      </c>
      <c r="D40" s="6" t="s">
        <v>56</v>
      </c>
      <c r="E40" s="6" t="s">
        <v>4</v>
      </c>
      <c r="F40" s="6" t="s">
        <v>63</v>
      </c>
      <c r="G40" s="6" t="s">
        <v>4</v>
      </c>
      <c r="H40" s="6" t="s">
        <v>61</v>
      </c>
      <c r="I40" s="6" t="s">
        <v>4</v>
      </c>
      <c r="J40" s="6" t="s">
        <v>54</v>
      </c>
      <c r="K40" s="6" t="s">
        <v>4</v>
      </c>
      <c r="L40" s="6" t="s">
        <v>65</v>
      </c>
      <c r="M40" s="6" t="s">
        <v>4</v>
      </c>
      <c r="N40" s="6" t="s">
        <v>59</v>
      </c>
      <c r="O40" s="6" t="s">
        <v>4</v>
      </c>
      <c r="P40" s="6" t="s">
        <v>58</v>
      </c>
      <c r="Q40" s="6" t="s">
        <v>4</v>
      </c>
      <c r="R40" s="6" t="s">
        <v>60</v>
      </c>
      <c r="S40" s="6" t="s">
        <v>4</v>
      </c>
      <c r="Z40" s="41"/>
      <c r="AA40" s="41"/>
      <c r="AB40" s="41"/>
      <c r="AC40" s="41"/>
      <c r="AD40" s="41"/>
      <c r="AE40" s="41"/>
      <c r="AF40" s="41"/>
      <c r="AG40" s="41"/>
      <c r="AH40" s="41"/>
      <c r="AI40" s="41"/>
    </row>
    <row r="41" spans="1:19" ht="16.5" customHeight="1">
      <c r="A41" s="2" t="s">
        <v>81</v>
      </c>
      <c r="B41" s="3" t="s">
        <v>7</v>
      </c>
      <c r="C41" s="10" t="s">
        <v>2</v>
      </c>
      <c r="D41" s="14" t="s">
        <v>100</v>
      </c>
      <c r="E41" s="12"/>
      <c r="F41" s="14"/>
      <c r="G41" s="12"/>
      <c r="H41" s="14" t="s">
        <v>25</v>
      </c>
      <c r="I41" s="12"/>
      <c r="J41" s="14" t="s">
        <v>121</v>
      </c>
      <c r="K41" s="12"/>
      <c r="L41" s="14" t="s">
        <v>131</v>
      </c>
      <c r="M41" s="12"/>
      <c r="N41" s="14"/>
      <c r="O41" s="12"/>
      <c r="P41" s="14" t="s">
        <v>147</v>
      </c>
      <c r="Q41" s="12"/>
      <c r="R41" s="14" t="s">
        <v>21</v>
      </c>
      <c r="S41" s="12"/>
    </row>
    <row r="42" spans="3:19" ht="17.25" customHeight="1">
      <c r="C42" s="10" t="s">
        <v>3</v>
      </c>
      <c r="D42" s="14" t="s">
        <v>575</v>
      </c>
      <c r="E42" s="12">
        <v>8</v>
      </c>
      <c r="F42" s="14"/>
      <c r="G42" s="12"/>
      <c r="H42" s="14" t="s">
        <v>577</v>
      </c>
      <c r="I42" s="12">
        <v>6</v>
      </c>
      <c r="J42" s="14" t="s">
        <v>574</v>
      </c>
      <c r="K42" s="12">
        <v>9</v>
      </c>
      <c r="L42" s="14" t="s">
        <v>579</v>
      </c>
      <c r="M42" s="12">
        <v>4</v>
      </c>
      <c r="N42" s="14"/>
      <c r="O42" s="12"/>
      <c r="P42" s="14" t="s">
        <v>576</v>
      </c>
      <c r="Q42" s="12">
        <v>7</v>
      </c>
      <c r="R42" s="14" t="s">
        <v>578</v>
      </c>
      <c r="S42" s="12">
        <v>5</v>
      </c>
    </row>
    <row r="43" spans="1:19" ht="15.75" customHeight="1">
      <c r="A43" s="2" t="s">
        <v>82</v>
      </c>
      <c r="B43" s="3" t="s">
        <v>6</v>
      </c>
      <c r="C43" s="10" t="s">
        <v>2</v>
      </c>
      <c r="D43" s="14" t="s">
        <v>97</v>
      </c>
      <c r="E43" s="12"/>
      <c r="F43" s="14" t="s">
        <v>103</v>
      </c>
      <c r="G43" s="12"/>
      <c r="H43" s="14" t="s">
        <v>25</v>
      </c>
      <c r="I43" s="12"/>
      <c r="J43" s="14"/>
      <c r="K43" s="12"/>
      <c r="L43" s="14" t="s">
        <v>135</v>
      </c>
      <c r="M43" s="12"/>
      <c r="N43" s="14"/>
      <c r="O43" s="12"/>
      <c r="P43" s="14" t="s">
        <v>148</v>
      </c>
      <c r="Q43" s="12"/>
      <c r="R43" s="14" t="s">
        <v>21</v>
      </c>
      <c r="S43" s="12"/>
    </row>
    <row r="44" spans="3:19" ht="14.25" customHeight="1">
      <c r="C44" s="10" t="s">
        <v>3</v>
      </c>
      <c r="D44" s="14" t="s">
        <v>491</v>
      </c>
      <c r="E44" s="12">
        <v>5</v>
      </c>
      <c r="F44" s="14" t="s">
        <v>489</v>
      </c>
      <c r="G44" s="12">
        <v>8</v>
      </c>
      <c r="H44" s="14" t="s">
        <v>490</v>
      </c>
      <c r="I44" s="12">
        <v>7</v>
      </c>
      <c r="J44" s="14"/>
      <c r="K44" s="12"/>
      <c r="L44" s="14" t="s">
        <v>488</v>
      </c>
      <c r="M44" s="12">
        <v>9</v>
      </c>
      <c r="N44" s="14"/>
      <c r="O44" s="12"/>
      <c r="P44" s="14" t="s">
        <v>485</v>
      </c>
      <c r="Q44" s="12">
        <v>6</v>
      </c>
      <c r="R44" s="14" t="s">
        <v>492</v>
      </c>
      <c r="S44" s="12"/>
    </row>
    <row r="45" spans="1:19" ht="15.75" customHeight="1">
      <c r="A45" s="2" t="s">
        <v>82</v>
      </c>
      <c r="B45" s="3" t="s">
        <v>8</v>
      </c>
      <c r="C45" s="10" t="s">
        <v>2</v>
      </c>
      <c r="D45" s="14"/>
      <c r="E45" s="12"/>
      <c r="F45" s="14" t="s">
        <v>107</v>
      </c>
      <c r="G45" s="12"/>
      <c r="H45" s="14" t="s">
        <v>29</v>
      </c>
      <c r="I45" s="12"/>
      <c r="J45" s="14"/>
      <c r="K45" s="12"/>
      <c r="L45" s="14"/>
      <c r="M45" s="12"/>
      <c r="N45" s="14"/>
      <c r="O45" s="12"/>
      <c r="P45" s="14" t="s">
        <v>22</v>
      </c>
      <c r="Q45" s="12"/>
      <c r="R45" s="14"/>
      <c r="S45" s="12"/>
    </row>
    <row r="46" spans="3:19" ht="14.25" customHeight="1">
      <c r="C46" s="10" t="s">
        <v>3</v>
      </c>
      <c r="D46" s="14"/>
      <c r="E46" s="12"/>
      <c r="F46" s="14" t="s">
        <v>486</v>
      </c>
      <c r="G46" s="12">
        <v>8</v>
      </c>
      <c r="H46" s="14" t="s">
        <v>487</v>
      </c>
      <c r="I46" s="12">
        <v>7</v>
      </c>
      <c r="J46" s="14"/>
      <c r="K46" s="12"/>
      <c r="L46" s="14"/>
      <c r="M46" s="12"/>
      <c r="N46" s="14"/>
      <c r="O46" s="12"/>
      <c r="P46" s="14" t="s">
        <v>485</v>
      </c>
      <c r="Q46" s="12">
        <v>9</v>
      </c>
      <c r="R46" s="14"/>
      <c r="S46" s="12"/>
    </row>
    <row r="47" spans="1:19" ht="15" customHeight="1">
      <c r="A47" s="2" t="s">
        <v>83</v>
      </c>
      <c r="B47" s="3" t="s">
        <v>7</v>
      </c>
      <c r="C47" s="10" t="s">
        <v>2</v>
      </c>
      <c r="D47" s="14" t="s">
        <v>96</v>
      </c>
      <c r="E47" s="12"/>
      <c r="F47" s="14" t="s">
        <v>103</v>
      </c>
      <c r="G47" s="12"/>
      <c r="H47" s="14" t="s">
        <v>25</v>
      </c>
      <c r="I47" s="12"/>
      <c r="J47" s="14" t="s">
        <v>122</v>
      </c>
      <c r="K47" s="12"/>
      <c r="L47" s="14" t="s">
        <v>134</v>
      </c>
      <c r="M47" s="12"/>
      <c r="N47" s="14"/>
      <c r="O47" s="12"/>
      <c r="P47" s="14" t="s">
        <v>148</v>
      </c>
      <c r="Q47" s="12"/>
      <c r="R47" s="14" t="s">
        <v>21</v>
      </c>
      <c r="S47" s="12"/>
    </row>
    <row r="48" spans="3:19" ht="15.75" customHeight="1">
      <c r="C48" s="10" t="s">
        <v>3</v>
      </c>
      <c r="D48" s="14" t="s">
        <v>580</v>
      </c>
      <c r="E48" s="12">
        <v>9</v>
      </c>
      <c r="F48" s="14" t="s">
        <v>507</v>
      </c>
      <c r="G48" s="12">
        <v>3</v>
      </c>
      <c r="H48" s="14" t="s">
        <v>505</v>
      </c>
      <c r="I48" s="12">
        <v>6</v>
      </c>
      <c r="J48" s="14" t="s">
        <v>506</v>
      </c>
      <c r="K48" s="12">
        <v>5</v>
      </c>
      <c r="L48" s="14" t="s">
        <v>581</v>
      </c>
      <c r="M48" s="12">
        <v>8</v>
      </c>
      <c r="N48" s="14"/>
      <c r="O48" s="12"/>
      <c r="P48" s="14" t="s">
        <v>506</v>
      </c>
      <c r="Q48" s="12">
        <v>4</v>
      </c>
      <c r="R48" s="14" t="s">
        <v>582</v>
      </c>
      <c r="S48" s="12">
        <v>7</v>
      </c>
    </row>
    <row r="49" spans="1:19" ht="15.75" customHeight="1">
      <c r="A49" s="2" t="s">
        <v>84</v>
      </c>
      <c r="B49" s="3" t="s">
        <v>6</v>
      </c>
      <c r="C49" s="10" t="s">
        <v>2</v>
      </c>
      <c r="D49" s="14" t="s">
        <v>92</v>
      </c>
      <c r="E49" s="12"/>
      <c r="F49" s="14" t="s">
        <v>109</v>
      </c>
      <c r="G49" s="12"/>
      <c r="H49" s="14" t="s">
        <v>25</v>
      </c>
      <c r="I49" s="12"/>
      <c r="J49" s="14" t="s">
        <v>122</v>
      </c>
      <c r="K49" s="12"/>
      <c r="L49" s="14" t="s">
        <v>135</v>
      </c>
      <c r="M49" s="12"/>
      <c r="N49" s="14"/>
      <c r="O49" s="12"/>
      <c r="P49" s="14" t="s">
        <v>43</v>
      </c>
      <c r="Q49" s="12"/>
      <c r="R49" s="14" t="s">
        <v>21</v>
      </c>
      <c r="S49" s="12"/>
    </row>
    <row r="50" spans="3:19" ht="15.75" customHeight="1">
      <c r="C50" s="10" t="s">
        <v>3</v>
      </c>
      <c r="D50" s="14" t="s">
        <v>571</v>
      </c>
      <c r="E50" s="12">
        <v>5</v>
      </c>
      <c r="F50" s="14" t="s">
        <v>570</v>
      </c>
      <c r="G50" s="12">
        <v>6</v>
      </c>
      <c r="H50" s="14" t="s">
        <v>568</v>
      </c>
      <c r="I50" s="12">
        <v>8</v>
      </c>
      <c r="J50" s="14" t="s">
        <v>573</v>
      </c>
      <c r="K50" s="12">
        <v>3</v>
      </c>
      <c r="L50" s="14" t="s">
        <v>569</v>
      </c>
      <c r="M50" s="12">
        <v>7</v>
      </c>
      <c r="N50" s="14"/>
      <c r="O50" s="12"/>
      <c r="P50" s="14" t="s">
        <v>567</v>
      </c>
      <c r="Q50" s="12">
        <v>9</v>
      </c>
      <c r="R50" s="14" t="s">
        <v>572</v>
      </c>
      <c r="S50" s="12">
        <v>4</v>
      </c>
    </row>
    <row r="51" spans="1:19" ht="15" customHeight="1">
      <c r="A51" s="2" t="s">
        <v>85</v>
      </c>
      <c r="B51" s="3" t="s">
        <v>6</v>
      </c>
      <c r="C51" s="10" t="s">
        <v>2</v>
      </c>
      <c r="D51" s="14" t="s">
        <v>99</v>
      </c>
      <c r="E51" s="12"/>
      <c r="F51" s="14" t="s">
        <v>109</v>
      </c>
      <c r="G51" s="12"/>
      <c r="H51" s="14" t="s">
        <v>25</v>
      </c>
      <c r="I51" s="12"/>
      <c r="J51" s="14" t="s">
        <v>123</v>
      </c>
      <c r="K51" s="12"/>
      <c r="L51" s="14" t="s">
        <v>134</v>
      </c>
      <c r="M51" s="12"/>
      <c r="N51" s="14" t="s">
        <v>20</v>
      </c>
      <c r="O51" s="12"/>
      <c r="P51" s="14" t="s">
        <v>148</v>
      </c>
      <c r="Q51" s="12"/>
      <c r="R51" s="14" t="s">
        <v>21</v>
      </c>
      <c r="S51" s="12"/>
    </row>
    <row r="52" spans="3:19" ht="15.75" customHeight="1">
      <c r="C52" s="10" t="s">
        <v>3</v>
      </c>
      <c r="D52" s="14" t="s">
        <v>539</v>
      </c>
      <c r="E52" s="12">
        <v>6</v>
      </c>
      <c r="F52" s="14" t="s">
        <v>541</v>
      </c>
      <c r="G52" s="12">
        <v>4</v>
      </c>
      <c r="H52" s="14" t="s">
        <v>537</v>
      </c>
      <c r="I52" s="12">
        <v>8</v>
      </c>
      <c r="J52" s="14" t="s">
        <v>543</v>
      </c>
      <c r="K52" s="12">
        <v>2</v>
      </c>
      <c r="L52" s="14" t="s">
        <v>538</v>
      </c>
      <c r="M52" s="12">
        <v>7</v>
      </c>
      <c r="N52" s="14" t="s">
        <v>536</v>
      </c>
      <c r="O52" s="12">
        <v>9</v>
      </c>
      <c r="P52" s="14" t="s">
        <v>540</v>
      </c>
      <c r="Q52" s="12">
        <v>5</v>
      </c>
      <c r="R52" s="14" t="s">
        <v>542</v>
      </c>
      <c r="S52" s="12">
        <v>3</v>
      </c>
    </row>
    <row r="53" spans="1:19" ht="15.75" customHeight="1">
      <c r="A53" s="2" t="s">
        <v>86</v>
      </c>
      <c r="B53" s="3" t="s">
        <v>7</v>
      </c>
      <c r="C53" s="10" t="s">
        <v>2</v>
      </c>
      <c r="D53" s="14" t="s">
        <v>100</v>
      </c>
      <c r="E53" s="12"/>
      <c r="F53" s="14"/>
      <c r="G53" s="12"/>
      <c r="H53" s="14" t="s">
        <v>25</v>
      </c>
      <c r="I53" s="12"/>
      <c r="J53" s="14" t="s">
        <v>123</v>
      </c>
      <c r="K53" s="12"/>
      <c r="L53" s="14" t="s">
        <v>134</v>
      </c>
      <c r="M53" s="12"/>
      <c r="N53" s="14" t="s">
        <v>20</v>
      </c>
      <c r="O53" s="12"/>
      <c r="P53" s="14" t="s">
        <v>147</v>
      </c>
      <c r="Q53" s="12"/>
      <c r="R53" s="14" t="s">
        <v>21</v>
      </c>
      <c r="S53" s="12"/>
    </row>
    <row r="54" spans="3:19" ht="15.75" customHeight="1">
      <c r="C54" s="10" t="s">
        <v>3</v>
      </c>
      <c r="D54" s="14" t="s">
        <v>503</v>
      </c>
      <c r="E54" s="12">
        <v>5</v>
      </c>
      <c r="F54" s="14"/>
      <c r="G54" s="12"/>
      <c r="H54" s="14" t="s">
        <v>501</v>
      </c>
      <c r="I54" s="12">
        <v>7</v>
      </c>
      <c r="J54" s="14" t="s">
        <v>504</v>
      </c>
      <c r="K54" s="12">
        <v>4</v>
      </c>
      <c r="L54" s="14" t="s">
        <v>502</v>
      </c>
      <c r="M54" s="12">
        <v>6</v>
      </c>
      <c r="N54" s="14" t="s">
        <v>499</v>
      </c>
      <c r="O54" s="12">
        <v>9</v>
      </c>
      <c r="P54" s="14" t="s">
        <v>500</v>
      </c>
      <c r="Q54" s="12">
        <v>8</v>
      </c>
      <c r="R54" s="14" t="s">
        <v>458</v>
      </c>
      <c r="S54" s="12">
        <v>3</v>
      </c>
    </row>
    <row r="55" spans="1:19" ht="15.75" customHeight="1">
      <c r="A55" s="2" t="s">
        <v>83</v>
      </c>
      <c r="B55" s="3" t="s">
        <v>8</v>
      </c>
      <c r="C55" s="10" t="s">
        <v>2</v>
      </c>
      <c r="D55" s="14" t="s">
        <v>98</v>
      </c>
      <c r="E55" s="12"/>
      <c r="F55" s="14" t="s">
        <v>107</v>
      </c>
      <c r="G55" s="12"/>
      <c r="H55" s="14" t="s">
        <v>114</v>
      </c>
      <c r="I55" s="12"/>
      <c r="J55" s="14" t="s">
        <v>31</v>
      </c>
      <c r="K55" s="12"/>
      <c r="L55" s="14" t="s">
        <v>136</v>
      </c>
      <c r="M55" s="12"/>
      <c r="N55" s="14"/>
      <c r="O55" s="12"/>
      <c r="P55" s="14" t="s">
        <v>22</v>
      </c>
      <c r="Q55" s="12"/>
      <c r="R55" s="14" t="s">
        <v>36</v>
      </c>
      <c r="S55" s="12"/>
    </row>
    <row r="56" spans="3:19" ht="15.75" customHeight="1">
      <c r="C56" s="10" t="s">
        <v>3</v>
      </c>
      <c r="D56" s="14"/>
      <c r="E56" s="12"/>
      <c r="F56" s="14" t="s">
        <v>505</v>
      </c>
      <c r="G56" s="12">
        <v>9</v>
      </c>
      <c r="H56" s="14" t="s">
        <v>508</v>
      </c>
      <c r="I56" s="12">
        <v>5</v>
      </c>
      <c r="J56" s="14" t="s">
        <v>509</v>
      </c>
      <c r="K56" s="12">
        <v>4</v>
      </c>
      <c r="L56" s="14" t="s">
        <v>507</v>
      </c>
      <c r="M56" s="12">
        <v>6</v>
      </c>
      <c r="N56" s="14"/>
      <c r="O56" s="12"/>
      <c r="P56" s="14" t="s">
        <v>506</v>
      </c>
      <c r="Q56" s="12">
        <v>7</v>
      </c>
      <c r="R56" s="14" t="s">
        <v>506</v>
      </c>
      <c r="S56" s="12">
        <v>8</v>
      </c>
    </row>
    <row r="57" spans="1:19" ht="13.5" customHeight="1">
      <c r="A57" s="2" t="s">
        <v>87</v>
      </c>
      <c r="B57" s="3" t="s">
        <v>7</v>
      </c>
      <c r="C57" s="10" t="s">
        <v>2</v>
      </c>
      <c r="D57" s="14" t="s">
        <v>94</v>
      </c>
      <c r="E57" s="12"/>
      <c r="F57" s="14" t="s">
        <v>103</v>
      </c>
      <c r="G57" s="12"/>
      <c r="H57" s="14" t="s">
        <v>25</v>
      </c>
      <c r="I57" s="12"/>
      <c r="J57" s="14" t="s">
        <v>30</v>
      </c>
      <c r="K57" s="12"/>
      <c r="L57" s="14" t="s">
        <v>131</v>
      </c>
      <c r="M57" s="12"/>
      <c r="N57" s="14" t="s">
        <v>19</v>
      </c>
      <c r="O57" s="12"/>
      <c r="P57" s="14" t="s">
        <v>22</v>
      </c>
      <c r="Q57" s="12"/>
      <c r="R57" s="14" t="s">
        <v>21</v>
      </c>
      <c r="S57" s="12"/>
    </row>
    <row r="58" spans="3:19" ht="15" customHeight="1">
      <c r="C58" s="10" t="s">
        <v>3</v>
      </c>
      <c r="D58" s="14" t="s">
        <v>514</v>
      </c>
      <c r="E58" s="12">
        <v>7</v>
      </c>
      <c r="F58" s="14" t="s">
        <v>511</v>
      </c>
      <c r="G58" s="12">
        <v>8</v>
      </c>
      <c r="H58" s="14" t="s">
        <v>510</v>
      </c>
      <c r="I58" s="12">
        <v>9</v>
      </c>
      <c r="J58" s="14" t="s">
        <v>517</v>
      </c>
      <c r="K58" s="12">
        <v>2</v>
      </c>
      <c r="L58" s="14" t="s">
        <v>513</v>
      </c>
      <c r="M58" s="12">
        <v>4</v>
      </c>
      <c r="N58" s="14" t="s">
        <v>512</v>
      </c>
      <c r="O58" s="12">
        <v>3</v>
      </c>
      <c r="P58" s="14" t="s">
        <v>516</v>
      </c>
      <c r="Q58" s="12">
        <v>5</v>
      </c>
      <c r="R58" s="14" t="s">
        <v>515</v>
      </c>
      <c r="S58" s="12">
        <v>6</v>
      </c>
    </row>
    <row r="59" spans="1:19" ht="15" customHeight="1">
      <c r="A59" s="2" t="s">
        <v>86</v>
      </c>
      <c r="B59" s="3" t="s">
        <v>71</v>
      </c>
      <c r="C59" s="10" t="s">
        <v>2</v>
      </c>
      <c r="D59" s="14" t="s">
        <v>98</v>
      </c>
      <c r="E59" s="12"/>
      <c r="F59" s="14" t="s">
        <v>104</v>
      </c>
      <c r="G59" s="12"/>
      <c r="H59" s="14" t="s">
        <v>114</v>
      </c>
      <c r="I59" s="12"/>
      <c r="J59" s="14" t="s">
        <v>34</v>
      </c>
      <c r="K59" s="12"/>
      <c r="L59" s="14" t="s">
        <v>128</v>
      </c>
      <c r="M59" s="12"/>
      <c r="N59" s="14" t="s">
        <v>16</v>
      </c>
      <c r="O59" s="12"/>
      <c r="P59" s="14" t="s">
        <v>22</v>
      </c>
      <c r="Q59" s="12"/>
      <c r="R59" s="14" t="s">
        <v>39</v>
      </c>
      <c r="S59" s="12"/>
    </row>
    <row r="60" spans="3:19" ht="15" customHeight="1">
      <c r="C60" s="10" t="s">
        <v>3</v>
      </c>
      <c r="D60" s="14" t="s">
        <v>477</v>
      </c>
      <c r="E60" s="12">
        <v>3</v>
      </c>
      <c r="F60" s="14" t="s">
        <v>478</v>
      </c>
      <c r="G60" s="12">
        <v>2</v>
      </c>
      <c r="H60" s="14" t="s">
        <v>471</v>
      </c>
      <c r="I60" s="12">
        <v>9</v>
      </c>
      <c r="J60" s="14" t="s">
        <v>475</v>
      </c>
      <c r="K60" s="12">
        <v>5</v>
      </c>
      <c r="L60" s="14" t="s">
        <v>472</v>
      </c>
      <c r="M60" s="12">
        <v>8</v>
      </c>
      <c r="N60" s="14" t="s">
        <v>474</v>
      </c>
      <c r="O60" s="12">
        <v>6</v>
      </c>
      <c r="P60" s="14" t="s">
        <v>473</v>
      </c>
      <c r="Q60" s="12">
        <v>7</v>
      </c>
      <c r="R60" s="14" t="s">
        <v>476</v>
      </c>
      <c r="S60" s="12">
        <v>4</v>
      </c>
    </row>
    <row r="61" spans="1:19" ht="15" customHeight="1">
      <c r="A61" s="2" t="s">
        <v>84</v>
      </c>
      <c r="B61" s="3" t="s">
        <v>71</v>
      </c>
      <c r="C61" s="10" t="s">
        <v>2</v>
      </c>
      <c r="D61" s="14" t="s">
        <v>98</v>
      </c>
      <c r="E61" s="12"/>
      <c r="F61" s="14" t="s">
        <v>104</v>
      </c>
      <c r="G61" s="12"/>
      <c r="H61" s="14" t="s">
        <v>23</v>
      </c>
      <c r="I61" s="12"/>
      <c r="J61" s="14" t="s">
        <v>34</v>
      </c>
      <c r="K61" s="12"/>
      <c r="L61" s="14" t="s">
        <v>136</v>
      </c>
      <c r="M61" s="12"/>
      <c r="N61" s="14" t="s">
        <v>16</v>
      </c>
      <c r="O61" s="12"/>
      <c r="P61" s="14" t="s">
        <v>22</v>
      </c>
      <c r="Q61" s="12"/>
      <c r="R61" s="14" t="s">
        <v>39</v>
      </c>
      <c r="S61" s="12"/>
    </row>
    <row r="62" spans="3:19" ht="15" customHeight="1">
      <c r="C62" s="10" t="s">
        <v>3</v>
      </c>
      <c r="D62" s="14" t="s">
        <v>469</v>
      </c>
      <c r="E62" s="12">
        <v>5</v>
      </c>
      <c r="F62" s="14"/>
      <c r="G62" s="12"/>
      <c r="H62" s="14" t="s">
        <v>468</v>
      </c>
      <c r="I62" s="12">
        <v>8</v>
      </c>
      <c r="J62" s="14" t="s">
        <v>470</v>
      </c>
      <c r="K62" s="12">
        <v>4</v>
      </c>
      <c r="L62" s="14" t="s">
        <v>466</v>
      </c>
      <c r="M62" s="12">
        <v>9</v>
      </c>
      <c r="N62" s="14" t="s">
        <v>465</v>
      </c>
      <c r="O62" s="12">
        <v>6</v>
      </c>
      <c r="P62" s="14" t="s">
        <v>467</v>
      </c>
      <c r="Q62" s="12">
        <v>7</v>
      </c>
      <c r="R62" s="14"/>
      <c r="S62" s="12"/>
    </row>
    <row r="63" spans="1:19" ht="15" customHeight="1">
      <c r="A63" s="2" t="s">
        <v>88</v>
      </c>
      <c r="B63" s="3" t="s">
        <v>6</v>
      </c>
      <c r="C63" s="10" t="s">
        <v>2</v>
      </c>
      <c r="D63" s="14" t="s">
        <v>101</v>
      </c>
      <c r="E63" s="12"/>
      <c r="F63" s="14" t="s">
        <v>109</v>
      </c>
      <c r="G63" s="12"/>
      <c r="H63" s="14" t="s">
        <v>26</v>
      </c>
      <c r="I63" s="12"/>
      <c r="J63" s="14" t="s">
        <v>124</v>
      </c>
      <c r="K63" s="12"/>
      <c r="L63" s="14" t="s">
        <v>125</v>
      </c>
      <c r="M63" s="12"/>
      <c r="N63" s="14"/>
      <c r="O63" s="12"/>
      <c r="P63" s="14" t="s">
        <v>148</v>
      </c>
      <c r="Q63" s="12"/>
      <c r="R63" s="14" t="s">
        <v>21</v>
      </c>
      <c r="S63" s="12"/>
    </row>
    <row r="64" spans="1:19" s="51" customFormat="1" ht="15" customHeight="1">
      <c r="A64" s="48"/>
      <c r="B64" s="49"/>
      <c r="C64" s="50" t="s">
        <v>3</v>
      </c>
      <c r="D64" s="14" t="s">
        <v>480</v>
      </c>
      <c r="E64" s="12">
        <v>8</v>
      </c>
      <c r="F64" s="14" t="s">
        <v>482</v>
      </c>
      <c r="G64" s="12">
        <v>6</v>
      </c>
      <c r="H64" s="14" t="s">
        <v>484</v>
      </c>
      <c r="I64" s="12">
        <v>5</v>
      </c>
      <c r="J64" s="14" t="s">
        <v>481</v>
      </c>
      <c r="K64" s="12">
        <v>7</v>
      </c>
      <c r="L64" s="14" t="s">
        <v>483</v>
      </c>
      <c r="M64" s="12">
        <v>4</v>
      </c>
      <c r="N64" s="14"/>
      <c r="O64" s="12"/>
      <c r="P64" s="14" t="s">
        <v>479</v>
      </c>
      <c r="Q64" s="12">
        <v>9</v>
      </c>
      <c r="R64" s="14" t="s">
        <v>475</v>
      </c>
      <c r="S64" s="12">
        <v>3</v>
      </c>
    </row>
    <row r="65" spans="1:19" s="51" customFormat="1" ht="15" customHeight="1">
      <c r="A65" s="48" t="s">
        <v>88</v>
      </c>
      <c r="B65" s="49" t="s">
        <v>71</v>
      </c>
      <c r="C65" s="10" t="s">
        <v>2</v>
      </c>
      <c r="D65" s="14" t="s">
        <v>98</v>
      </c>
      <c r="E65" s="12"/>
      <c r="F65" s="14" t="s">
        <v>104</v>
      </c>
      <c r="G65" s="12"/>
      <c r="H65" s="14" t="s">
        <v>115</v>
      </c>
      <c r="I65" s="12"/>
      <c r="J65" s="14" t="s">
        <v>34</v>
      </c>
      <c r="K65" s="12"/>
      <c r="L65" s="14" t="s">
        <v>137</v>
      </c>
      <c r="M65" s="12"/>
      <c r="N65" s="14" t="s">
        <v>140</v>
      </c>
      <c r="O65" s="12"/>
      <c r="P65" s="14" t="s">
        <v>22</v>
      </c>
      <c r="Q65" s="12"/>
      <c r="R65" s="14" t="s">
        <v>149</v>
      </c>
      <c r="S65" s="12"/>
    </row>
    <row r="66" spans="1:19" s="51" customFormat="1" ht="15" customHeight="1">
      <c r="A66" s="48"/>
      <c r="B66" s="49"/>
      <c r="C66" s="50" t="s">
        <v>3</v>
      </c>
      <c r="D66" s="14" t="s">
        <v>457</v>
      </c>
      <c r="E66" s="12">
        <v>5</v>
      </c>
      <c r="F66" s="14"/>
      <c r="G66" s="12"/>
      <c r="H66" s="14" t="s">
        <v>454</v>
      </c>
      <c r="I66" s="12">
        <v>8</v>
      </c>
      <c r="J66" s="14" t="s">
        <v>458</v>
      </c>
      <c r="K66" s="12">
        <v>4</v>
      </c>
      <c r="L66" s="14" t="s">
        <v>453</v>
      </c>
      <c r="M66" s="12">
        <v>9</v>
      </c>
      <c r="N66" s="14" t="s">
        <v>455</v>
      </c>
      <c r="O66" s="12">
        <v>7</v>
      </c>
      <c r="P66" s="14" t="s">
        <v>456</v>
      </c>
      <c r="Q66" s="12">
        <v>6</v>
      </c>
      <c r="R66" s="14" t="s">
        <v>459</v>
      </c>
      <c r="S66" s="12">
        <v>3</v>
      </c>
    </row>
    <row r="67" spans="1:19" ht="15.75" customHeight="1">
      <c r="A67" s="2" t="s">
        <v>85</v>
      </c>
      <c r="B67" s="3" t="s">
        <v>8</v>
      </c>
      <c r="C67" s="10" t="s">
        <v>2</v>
      </c>
      <c r="D67" s="14" t="s">
        <v>93</v>
      </c>
      <c r="E67" s="12"/>
      <c r="F67" s="14"/>
      <c r="G67" s="12"/>
      <c r="H67" s="14" t="s">
        <v>114</v>
      </c>
      <c r="I67" s="12"/>
      <c r="J67" s="14" t="s">
        <v>34</v>
      </c>
      <c r="K67" s="12"/>
      <c r="L67" s="14" t="s">
        <v>128</v>
      </c>
      <c r="M67" s="12"/>
      <c r="N67" s="14" t="s">
        <v>16</v>
      </c>
      <c r="O67" s="12"/>
      <c r="P67" s="14" t="s">
        <v>147</v>
      </c>
      <c r="Q67" s="12"/>
      <c r="R67" s="14" t="s">
        <v>36</v>
      </c>
      <c r="S67" s="12"/>
    </row>
    <row r="68" spans="3:19" ht="15.75" customHeight="1">
      <c r="C68" s="10" t="s">
        <v>3</v>
      </c>
      <c r="D68" s="14" t="s">
        <v>452</v>
      </c>
      <c r="E68" s="12">
        <v>3</v>
      </c>
      <c r="F68" s="14"/>
      <c r="G68" s="12"/>
      <c r="H68" s="14" t="s">
        <v>451</v>
      </c>
      <c r="I68" s="12">
        <v>4</v>
      </c>
      <c r="J68" s="14" t="s">
        <v>451</v>
      </c>
      <c r="K68" s="12">
        <v>5</v>
      </c>
      <c r="L68" s="14" t="s">
        <v>449</v>
      </c>
      <c r="M68" s="12">
        <v>7</v>
      </c>
      <c r="N68" s="14" t="s">
        <v>448</v>
      </c>
      <c r="O68" s="12">
        <v>8</v>
      </c>
      <c r="P68" s="14" t="s">
        <v>447</v>
      </c>
      <c r="Q68" s="12">
        <v>9</v>
      </c>
      <c r="R68" s="14" t="s">
        <v>450</v>
      </c>
      <c r="S68" s="12">
        <v>6</v>
      </c>
    </row>
    <row r="69" spans="1:19" s="51" customFormat="1" ht="15" customHeight="1" thickBot="1">
      <c r="A69" s="48"/>
      <c r="B69" s="49"/>
      <c r="C69" s="50"/>
      <c r="D69" s="52"/>
      <c r="E69" s="12"/>
      <c r="F69" s="52"/>
      <c r="G69" s="12"/>
      <c r="H69" s="52"/>
      <c r="I69" s="12"/>
      <c r="J69" s="52"/>
      <c r="K69" s="12"/>
      <c r="L69" s="52"/>
      <c r="M69" s="12"/>
      <c r="N69" s="52"/>
      <c r="O69" s="12"/>
      <c r="P69" s="52"/>
      <c r="Q69" s="12"/>
      <c r="R69" s="52"/>
      <c r="S69" s="12"/>
    </row>
    <row r="70" spans="1:19" s="31" customFormat="1" ht="18.75" customHeight="1" thickBot="1">
      <c r="A70" s="2" t="s">
        <v>89</v>
      </c>
      <c r="B70" s="24"/>
      <c r="C70" s="33"/>
      <c r="D70" s="32"/>
      <c r="E70" s="22">
        <f>SUM(E41:E68)</f>
        <v>69</v>
      </c>
      <c r="F70" s="23"/>
      <c r="G70" s="22">
        <f>SUM(G41:G68)</f>
        <v>54</v>
      </c>
      <c r="H70" s="23"/>
      <c r="I70" s="22">
        <f>SUM(I41:I68)</f>
        <v>97</v>
      </c>
      <c r="J70" s="23"/>
      <c r="K70" s="22">
        <f>SUM(K41:K68)</f>
        <v>54</v>
      </c>
      <c r="L70" s="23"/>
      <c r="M70" s="22">
        <f>SUM(M41:M68)</f>
        <v>88</v>
      </c>
      <c r="N70" s="23"/>
      <c r="O70" s="22">
        <f>SUM(O41:O68)</f>
        <v>48</v>
      </c>
      <c r="P70" s="5"/>
      <c r="Q70" s="22">
        <f>SUM(Q41:Q68)</f>
        <v>98</v>
      </c>
      <c r="R70" s="23"/>
      <c r="S70" s="22">
        <f>SUM(S41:S68)</f>
        <v>52</v>
      </c>
    </row>
    <row r="71" spans="3:11" ht="15" thickBot="1">
      <c r="C71" s="34"/>
      <c r="D71" s="35"/>
      <c r="E71" s="36"/>
      <c r="I71" s="37"/>
      <c r="J71" s="38"/>
      <c r="K71" s="38"/>
    </row>
    <row r="72" spans="1:19" s="31" customFormat="1" ht="18.75" customHeight="1" thickBot="1">
      <c r="A72" s="2" t="s">
        <v>90</v>
      </c>
      <c r="B72" s="24"/>
      <c r="C72" s="33"/>
      <c r="D72" s="32"/>
      <c r="E72" s="22">
        <f>E70+E38</f>
        <v>143</v>
      </c>
      <c r="F72" s="23"/>
      <c r="G72" s="22">
        <f>G70+G38</f>
        <v>126</v>
      </c>
      <c r="H72" s="23"/>
      <c r="I72" s="22">
        <f>I70+I38</f>
        <v>219</v>
      </c>
      <c r="J72" s="23"/>
      <c r="K72" s="22">
        <f>K70+K38</f>
        <v>154</v>
      </c>
      <c r="L72" s="23"/>
      <c r="M72" s="22">
        <f>M70+M38</f>
        <v>161</v>
      </c>
      <c r="N72" s="23"/>
      <c r="O72" s="22">
        <f>O70+O38</f>
        <v>95</v>
      </c>
      <c r="P72" s="23"/>
      <c r="Q72" s="22">
        <f>Q70+Q38</f>
        <v>206</v>
      </c>
      <c r="R72" s="23"/>
      <c r="S72" s="22">
        <f>S70+S38</f>
        <v>128</v>
      </c>
    </row>
    <row r="73" ht="12">
      <c r="K73" s="35"/>
    </row>
    <row r="74" spans="10:16" ht="12">
      <c r="J74" s="27"/>
      <c r="K74" s="27"/>
      <c r="P74" s="27"/>
    </row>
    <row r="75" spans="10:16" ht="12">
      <c r="J75" s="27"/>
      <c r="K75" s="27"/>
      <c r="P75" s="27"/>
    </row>
  </sheetData>
  <printOptions gridLines="1"/>
  <pageMargins left="0.7086614173228347" right="0.5511811023622047" top="0.9055118110236221" bottom="0.7480314960629921" header="0" footer="0"/>
  <pageSetup fitToHeight="2" horizontalDpi="600" verticalDpi="600" orientation="landscape" paperSize="9" scale="73" r:id="rId1"/>
  <rowBreaks count="1" manualBreakCount="1">
    <brk id="38" max="255" man="1"/>
  </rowBreaks>
  <colBreaks count="1" manualBreakCount="1">
    <brk id="1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9"/>
  </sheetPr>
  <dimension ref="A1:Y67"/>
  <sheetViews>
    <sheetView zoomScale="85" zoomScaleNormal="85" zoomScaleSheetLayoutView="85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F36" sqref="F36"/>
    </sheetView>
  </sheetViews>
  <sheetFormatPr defaultColWidth="9.140625" defaultRowHeight="15" customHeight="1"/>
  <cols>
    <col min="1" max="1" width="9.140625" style="27" customWidth="1"/>
    <col min="2" max="2" width="7.421875" style="28" customWidth="1"/>
    <col min="3" max="3" width="8.421875" style="5" customWidth="1"/>
    <col min="4" max="4" width="15.00390625" style="5" customWidth="1"/>
    <col min="5" max="5" width="5.57421875" style="5" customWidth="1"/>
    <col min="6" max="6" width="15.57421875" style="5" customWidth="1"/>
    <col min="7" max="7" width="5.421875" style="5" customWidth="1"/>
    <col min="8" max="8" width="14.00390625" style="5" customWidth="1"/>
    <col min="9" max="9" width="6.28125" style="5" customWidth="1"/>
    <col min="10" max="10" width="14.421875" style="5" customWidth="1"/>
    <col min="11" max="11" width="5.421875" style="5" customWidth="1"/>
    <col min="12" max="12" width="12.7109375" style="5" customWidth="1"/>
    <col min="13" max="13" width="5.28125" style="5" customWidth="1"/>
    <col min="14" max="14" width="14.140625" style="5" customWidth="1"/>
    <col min="15" max="15" width="7.00390625" style="5" customWidth="1"/>
    <col min="16" max="16" width="13.00390625" style="5" customWidth="1"/>
    <col min="17" max="17" width="5.57421875" style="5" customWidth="1"/>
    <col min="18" max="18" width="14.8515625" style="5" customWidth="1"/>
    <col min="19" max="19" width="5.421875" style="5" customWidth="1"/>
    <col min="20" max="26" width="9.140625" style="5" customWidth="1"/>
    <col min="27" max="27" width="5.57421875" style="5" customWidth="1"/>
    <col min="28" max="16384" width="9.140625" style="5" customWidth="1"/>
  </cols>
  <sheetData>
    <row r="1" spans="1:21" ht="18" customHeight="1">
      <c r="A1" s="2" t="s">
        <v>152</v>
      </c>
      <c r="B1" s="3"/>
      <c r="C1" s="4" t="s">
        <v>1</v>
      </c>
      <c r="D1" s="53" t="s">
        <v>13</v>
      </c>
      <c r="E1" s="53"/>
      <c r="F1" s="54" t="s">
        <v>12</v>
      </c>
      <c r="G1" s="54"/>
      <c r="H1" s="53" t="s">
        <v>52</v>
      </c>
      <c r="I1" s="53"/>
      <c r="J1" s="54" t="s">
        <v>53</v>
      </c>
      <c r="K1" s="54"/>
      <c r="L1" s="53" t="s">
        <v>48</v>
      </c>
      <c r="M1" s="53"/>
      <c r="N1" s="53" t="s">
        <v>57</v>
      </c>
      <c r="O1" s="53"/>
      <c r="P1" s="54" t="s">
        <v>5</v>
      </c>
      <c r="Q1" s="54"/>
      <c r="R1" s="54" t="s">
        <v>14</v>
      </c>
      <c r="S1" s="54"/>
      <c r="T1" s="53"/>
      <c r="U1" s="53"/>
    </row>
    <row r="2" spans="1:21" ht="18" customHeight="1">
      <c r="A2" s="6" t="s">
        <v>67</v>
      </c>
      <c r="B2" s="7" t="s">
        <v>68</v>
      </c>
      <c r="C2" s="4" t="s">
        <v>0</v>
      </c>
      <c r="D2" s="8" t="s">
        <v>46</v>
      </c>
      <c r="E2" s="1" t="s">
        <v>4</v>
      </c>
      <c r="F2" s="1" t="s">
        <v>50</v>
      </c>
      <c r="G2" s="1" t="s">
        <v>4</v>
      </c>
      <c r="H2" s="1" t="s">
        <v>44</v>
      </c>
      <c r="I2" s="1" t="s">
        <v>4</v>
      </c>
      <c r="J2" s="1" t="s">
        <v>47</v>
      </c>
      <c r="K2" s="1" t="s">
        <v>4</v>
      </c>
      <c r="L2" s="1" t="s">
        <v>49</v>
      </c>
      <c r="M2" s="1" t="s">
        <v>4</v>
      </c>
      <c r="N2" s="1" t="s">
        <v>45</v>
      </c>
      <c r="O2" s="1" t="s">
        <v>4</v>
      </c>
      <c r="P2" s="1" t="s">
        <v>51</v>
      </c>
      <c r="Q2" s="1" t="s">
        <v>4</v>
      </c>
      <c r="R2" s="1">
        <v>151</v>
      </c>
      <c r="S2" s="1" t="s">
        <v>4</v>
      </c>
      <c r="T2" s="9"/>
      <c r="U2" s="1"/>
    </row>
    <row r="3" spans="1:19" ht="15" customHeight="1">
      <c r="A3" s="2" t="s">
        <v>69</v>
      </c>
      <c r="B3" s="3" t="s">
        <v>9</v>
      </c>
      <c r="C3" s="10" t="s">
        <v>2</v>
      </c>
      <c r="D3" s="11" t="s">
        <v>153</v>
      </c>
      <c r="E3" s="12"/>
      <c r="F3" s="11" t="s">
        <v>159</v>
      </c>
      <c r="G3" s="13"/>
      <c r="H3" s="11" t="s">
        <v>167</v>
      </c>
      <c r="I3" s="13"/>
      <c r="J3" s="11" t="s">
        <v>176</v>
      </c>
      <c r="K3" s="13"/>
      <c r="L3" s="11" t="s">
        <v>188</v>
      </c>
      <c r="M3" s="13"/>
      <c r="N3" s="11" t="s">
        <v>198</v>
      </c>
      <c r="O3" s="13"/>
      <c r="P3" s="11" t="s">
        <v>213</v>
      </c>
      <c r="Q3" s="13"/>
      <c r="R3" s="11"/>
      <c r="S3" s="13"/>
    </row>
    <row r="4" spans="1:19" ht="15" customHeight="1">
      <c r="A4" s="2"/>
      <c r="B4" s="3"/>
      <c r="C4" s="10" t="s">
        <v>3</v>
      </c>
      <c r="D4" s="14" t="s">
        <v>233</v>
      </c>
      <c r="E4" s="12">
        <v>7</v>
      </c>
      <c r="F4" s="14" t="s">
        <v>236</v>
      </c>
      <c r="G4" s="12">
        <v>4</v>
      </c>
      <c r="H4" s="14" t="s">
        <v>234</v>
      </c>
      <c r="I4" s="12">
        <v>6</v>
      </c>
      <c r="J4" s="14" t="s">
        <v>235</v>
      </c>
      <c r="K4" s="12">
        <v>5</v>
      </c>
      <c r="L4" s="14" t="s">
        <v>232</v>
      </c>
      <c r="M4" s="12">
        <v>8</v>
      </c>
      <c r="N4" s="14" t="s">
        <v>231</v>
      </c>
      <c r="O4" s="12">
        <v>9</v>
      </c>
      <c r="P4" s="14" t="s">
        <v>237</v>
      </c>
      <c r="Q4" s="12">
        <v>3</v>
      </c>
      <c r="R4" s="14"/>
      <c r="S4" s="12"/>
    </row>
    <row r="5" spans="1:19" ht="15" customHeight="1">
      <c r="A5" s="2" t="s">
        <v>69</v>
      </c>
      <c r="B5" s="3" t="s">
        <v>91</v>
      </c>
      <c r="C5" s="10" t="s">
        <v>2</v>
      </c>
      <c r="D5" s="14" t="s">
        <v>154</v>
      </c>
      <c r="E5" s="12"/>
      <c r="F5" s="14" t="s">
        <v>160</v>
      </c>
      <c r="G5" s="12"/>
      <c r="H5" s="14"/>
      <c r="I5" s="12"/>
      <c r="J5" s="14" t="s">
        <v>177</v>
      </c>
      <c r="K5" s="12"/>
      <c r="L5" s="14" t="s">
        <v>189</v>
      </c>
      <c r="M5" s="12"/>
      <c r="N5" s="14" t="s">
        <v>199</v>
      </c>
      <c r="O5" s="12"/>
      <c r="P5" s="14" t="s">
        <v>209</v>
      </c>
      <c r="Q5" s="12"/>
      <c r="R5" s="14" t="s">
        <v>216</v>
      </c>
      <c r="S5" s="12"/>
    </row>
    <row r="6" spans="1:19" ht="15" customHeight="1">
      <c r="A6" s="2"/>
      <c r="B6" s="3"/>
      <c r="C6" s="10" t="s">
        <v>3</v>
      </c>
      <c r="D6" s="14" t="s">
        <v>240</v>
      </c>
      <c r="E6" s="12">
        <v>7</v>
      </c>
      <c r="F6" s="14" t="s">
        <v>239</v>
      </c>
      <c r="G6" s="12">
        <v>8</v>
      </c>
      <c r="H6" s="14"/>
      <c r="I6" s="12"/>
      <c r="J6" s="14" t="s">
        <v>243</v>
      </c>
      <c r="K6" s="12">
        <v>4</v>
      </c>
      <c r="L6" s="14" t="s">
        <v>241</v>
      </c>
      <c r="M6" s="12">
        <v>6</v>
      </c>
      <c r="N6" s="14" t="s">
        <v>242</v>
      </c>
      <c r="O6" s="12">
        <v>5</v>
      </c>
      <c r="P6" s="14" t="s">
        <v>238</v>
      </c>
      <c r="Q6" s="12">
        <v>9</v>
      </c>
      <c r="R6" s="14" t="s">
        <v>244</v>
      </c>
      <c r="S6" s="12">
        <v>3</v>
      </c>
    </row>
    <row r="7" spans="1:19" ht="15" customHeight="1">
      <c r="A7" s="2" t="s">
        <v>70</v>
      </c>
      <c r="B7" s="3" t="s">
        <v>9</v>
      </c>
      <c r="C7" s="10" t="s">
        <v>2</v>
      </c>
      <c r="D7" s="14" t="s">
        <v>155</v>
      </c>
      <c r="E7" s="12"/>
      <c r="F7" s="14" t="s">
        <v>161</v>
      </c>
      <c r="G7" s="12"/>
      <c r="H7" s="14" t="s">
        <v>168</v>
      </c>
      <c r="I7" s="12"/>
      <c r="J7" s="14" t="s">
        <v>178</v>
      </c>
      <c r="K7" s="12"/>
      <c r="L7" s="14" t="s">
        <v>190</v>
      </c>
      <c r="M7" s="12"/>
      <c r="N7" s="14" t="s">
        <v>200</v>
      </c>
      <c r="O7" s="12"/>
      <c r="P7" s="14" t="s">
        <v>210</v>
      </c>
      <c r="Q7" s="12"/>
      <c r="R7" s="14" t="s">
        <v>217</v>
      </c>
      <c r="S7" s="12"/>
    </row>
    <row r="8" spans="1:19" ht="15" customHeight="1">
      <c r="A8" s="2"/>
      <c r="B8" s="3"/>
      <c r="C8" s="15" t="s">
        <v>3</v>
      </c>
      <c r="D8" s="14" t="s">
        <v>264</v>
      </c>
      <c r="E8" s="12">
        <v>6</v>
      </c>
      <c r="F8" s="14" t="s">
        <v>267</v>
      </c>
      <c r="G8" s="12">
        <v>2</v>
      </c>
      <c r="H8" s="14" t="s">
        <v>265</v>
      </c>
      <c r="I8" s="12">
        <v>5</v>
      </c>
      <c r="J8" s="14" t="s">
        <v>266</v>
      </c>
      <c r="K8" s="12">
        <v>4</v>
      </c>
      <c r="L8" s="14" t="s">
        <v>264</v>
      </c>
      <c r="M8" s="12">
        <v>7</v>
      </c>
      <c r="N8" s="14" t="s">
        <v>262</v>
      </c>
      <c r="O8" s="12">
        <v>9</v>
      </c>
      <c r="P8" s="14" t="s">
        <v>263</v>
      </c>
      <c r="Q8" s="12">
        <v>8</v>
      </c>
      <c r="R8" s="14" t="s">
        <v>266</v>
      </c>
      <c r="S8" s="12">
        <v>3</v>
      </c>
    </row>
    <row r="9" spans="1:19" ht="15" customHeight="1">
      <c r="A9" s="2" t="s">
        <v>70</v>
      </c>
      <c r="B9" s="3" t="s">
        <v>10</v>
      </c>
      <c r="C9" s="10" t="s">
        <v>2</v>
      </c>
      <c r="D9" s="14"/>
      <c r="E9" s="12"/>
      <c r="F9" s="14" t="s">
        <v>160</v>
      </c>
      <c r="G9" s="12"/>
      <c r="H9" s="14" t="s">
        <v>169</v>
      </c>
      <c r="I9" s="12"/>
      <c r="J9" s="14" t="s">
        <v>179</v>
      </c>
      <c r="K9" s="12"/>
      <c r="L9" s="14" t="s">
        <v>189</v>
      </c>
      <c r="M9" s="12"/>
      <c r="N9" s="14" t="s">
        <v>201</v>
      </c>
      <c r="O9" s="12"/>
      <c r="P9" s="14" t="s">
        <v>211</v>
      </c>
      <c r="Q9" s="12"/>
      <c r="R9" s="14" t="s">
        <v>218</v>
      </c>
      <c r="S9" s="12"/>
    </row>
    <row r="10" spans="1:19" ht="15" customHeight="1">
      <c r="A10" s="2"/>
      <c r="B10" s="3"/>
      <c r="C10" s="10" t="s">
        <v>3</v>
      </c>
      <c r="D10" s="14"/>
      <c r="E10" s="12"/>
      <c r="F10" s="14" t="s">
        <v>271</v>
      </c>
      <c r="G10" s="12">
        <v>5</v>
      </c>
      <c r="H10" s="14" t="s">
        <v>268</v>
      </c>
      <c r="I10" s="12">
        <v>9</v>
      </c>
      <c r="J10" s="14" t="s">
        <v>269</v>
      </c>
      <c r="K10" s="12">
        <v>7</v>
      </c>
      <c r="L10" s="14" t="s">
        <v>270</v>
      </c>
      <c r="M10" s="12">
        <v>6</v>
      </c>
      <c r="N10" s="14" t="s">
        <v>268</v>
      </c>
      <c r="O10" s="12">
        <v>8</v>
      </c>
      <c r="P10" s="14" t="s">
        <v>272</v>
      </c>
      <c r="Q10" s="12">
        <v>4</v>
      </c>
      <c r="R10" s="14" t="s">
        <v>273</v>
      </c>
      <c r="S10" s="12">
        <v>3</v>
      </c>
    </row>
    <row r="11" spans="1:19" ht="15" customHeight="1">
      <c r="A11" s="2" t="s">
        <v>72</v>
      </c>
      <c r="B11" s="3" t="s">
        <v>9</v>
      </c>
      <c r="C11" s="10" t="s">
        <v>2</v>
      </c>
      <c r="D11" s="11" t="s">
        <v>153</v>
      </c>
      <c r="E11" s="12"/>
      <c r="F11" s="11" t="s">
        <v>162</v>
      </c>
      <c r="G11" s="12"/>
      <c r="H11" s="11" t="s">
        <v>170</v>
      </c>
      <c r="I11" s="12"/>
      <c r="J11" s="11" t="s">
        <v>180</v>
      </c>
      <c r="K11" s="12"/>
      <c r="L11" s="11" t="s">
        <v>188</v>
      </c>
      <c r="M11" s="12"/>
      <c r="N11" s="11" t="s">
        <v>202</v>
      </c>
      <c r="O11" s="12"/>
      <c r="P11" s="11" t="s">
        <v>212</v>
      </c>
      <c r="Q11" s="12"/>
      <c r="R11" s="11" t="s">
        <v>219</v>
      </c>
      <c r="S11" s="12"/>
    </row>
    <row r="12" spans="1:19" ht="15" customHeight="1">
      <c r="A12" s="2"/>
      <c r="B12" s="3"/>
      <c r="C12" s="10" t="s">
        <v>3</v>
      </c>
      <c r="D12" s="14" t="s">
        <v>291</v>
      </c>
      <c r="E12" s="12">
        <v>5</v>
      </c>
      <c r="F12" s="14" t="s">
        <v>294</v>
      </c>
      <c r="G12" s="12">
        <v>2</v>
      </c>
      <c r="H12" s="14" t="s">
        <v>287</v>
      </c>
      <c r="I12" s="12">
        <v>9</v>
      </c>
      <c r="J12" s="14" t="s">
        <v>292</v>
      </c>
      <c r="K12" s="12">
        <v>4</v>
      </c>
      <c r="L12" s="14" t="s">
        <v>289</v>
      </c>
      <c r="M12" s="12">
        <v>7</v>
      </c>
      <c r="N12" s="14" t="s">
        <v>288</v>
      </c>
      <c r="O12" s="12">
        <v>8</v>
      </c>
      <c r="P12" s="14" t="s">
        <v>293</v>
      </c>
      <c r="Q12" s="12">
        <v>3</v>
      </c>
      <c r="R12" s="14" t="s">
        <v>290</v>
      </c>
      <c r="S12" s="12">
        <v>6</v>
      </c>
    </row>
    <row r="13" spans="1:19" ht="15" customHeight="1">
      <c r="A13" s="2" t="s">
        <v>72</v>
      </c>
      <c r="B13" s="3" t="s">
        <v>91</v>
      </c>
      <c r="C13" s="10" t="s">
        <v>2</v>
      </c>
      <c r="D13" s="14" t="s">
        <v>156</v>
      </c>
      <c r="E13" s="12"/>
      <c r="F13" s="14"/>
      <c r="G13" s="12"/>
      <c r="H13" s="14"/>
      <c r="I13" s="12"/>
      <c r="J13" s="14" t="s">
        <v>181</v>
      </c>
      <c r="K13" s="12"/>
      <c r="L13" s="14" t="s">
        <v>191</v>
      </c>
      <c r="M13" s="12"/>
      <c r="N13" s="14" t="s">
        <v>203</v>
      </c>
      <c r="O13" s="12"/>
      <c r="P13" s="14" t="s">
        <v>209</v>
      </c>
      <c r="Q13" s="12"/>
      <c r="R13" s="14"/>
      <c r="S13" s="12"/>
    </row>
    <row r="14" spans="1:19" s="16" customFormat="1" ht="15" customHeight="1">
      <c r="A14" s="2"/>
      <c r="B14" s="3"/>
      <c r="C14" s="10" t="s">
        <v>3</v>
      </c>
      <c r="D14" s="14" t="s">
        <v>296</v>
      </c>
      <c r="E14" s="12">
        <v>8</v>
      </c>
      <c r="F14" s="14"/>
      <c r="G14" s="12"/>
      <c r="H14" s="14"/>
      <c r="I14" s="12"/>
      <c r="J14" s="14" t="s">
        <v>299</v>
      </c>
      <c r="K14" s="12">
        <v>5</v>
      </c>
      <c r="L14" s="14" t="s">
        <v>298</v>
      </c>
      <c r="M14" s="12">
        <v>6</v>
      </c>
      <c r="N14" s="14" t="s">
        <v>297</v>
      </c>
      <c r="O14" s="12">
        <v>7</v>
      </c>
      <c r="P14" s="14" t="s">
        <v>295</v>
      </c>
      <c r="Q14" s="12">
        <v>9</v>
      </c>
      <c r="R14" s="14"/>
      <c r="S14" s="12"/>
    </row>
    <row r="15" spans="1:19" ht="15" customHeight="1">
      <c r="A15" s="2" t="s">
        <v>73</v>
      </c>
      <c r="B15" s="3" t="s">
        <v>74</v>
      </c>
      <c r="C15" s="10" t="s">
        <v>2</v>
      </c>
      <c r="D15" s="14"/>
      <c r="E15" s="12"/>
      <c r="F15" s="14"/>
      <c r="G15" s="12"/>
      <c r="H15" s="14"/>
      <c r="I15" s="12"/>
      <c r="J15" s="14"/>
      <c r="K15" s="12"/>
      <c r="L15" s="14"/>
      <c r="M15" s="12"/>
      <c r="N15" s="14"/>
      <c r="O15" s="12"/>
      <c r="P15" s="14"/>
      <c r="Q15" s="12"/>
      <c r="R15" s="14"/>
      <c r="S15" s="12"/>
    </row>
    <row r="16" spans="1:19" s="16" customFormat="1" ht="15" customHeight="1">
      <c r="A16" s="17"/>
      <c r="B16" s="18">
        <v>45</v>
      </c>
      <c r="C16" s="10" t="s">
        <v>3</v>
      </c>
      <c r="D16" s="14" t="s">
        <v>319</v>
      </c>
      <c r="E16" s="12">
        <v>3</v>
      </c>
      <c r="F16" s="14" t="s">
        <v>318</v>
      </c>
      <c r="G16" s="12">
        <v>4</v>
      </c>
      <c r="H16" s="14" t="s">
        <v>314</v>
      </c>
      <c r="I16" s="12">
        <v>8</v>
      </c>
      <c r="J16" s="14" t="s">
        <v>317</v>
      </c>
      <c r="K16" s="12">
        <v>5</v>
      </c>
      <c r="L16" s="14" t="s">
        <v>315</v>
      </c>
      <c r="M16" s="12">
        <v>7</v>
      </c>
      <c r="N16" s="14" t="s">
        <v>313</v>
      </c>
      <c r="O16" s="12">
        <v>9</v>
      </c>
      <c r="P16" s="14" t="s">
        <v>316</v>
      </c>
      <c r="Q16" s="12">
        <v>6</v>
      </c>
      <c r="R16" s="14"/>
      <c r="S16" s="12"/>
    </row>
    <row r="17" spans="1:19" ht="15" customHeight="1">
      <c r="A17" s="2" t="s">
        <v>75</v>
      </c>
      <c r="B17" s="3" t="s">
        <v>9</v>
      </c>
      <c r="C17" s="10" t="s">
        <v>2</v>
      </c>
      <c r="D17" s="14" t="s">
        <v>155</v>
      </c>
      <c r="E17" s="12"/>
      <c r="F17" s="14" t="s">
        <v>159</v>
      </c>
      <c r="G17" s="12"/>
      <c r="H17" s="14" t="s">
        <v>171</v>
      </c>
      <c r="I17" s="12"/>
      <c r="J17" s="14" t="s">
        <v>182</v>
      </c>
      <c r="K17" s="12"/>
      <c r="L17" s="14" t="s">
        <v>192</v>
      </c>
      <c r="M17" s="12"/>
      <c r="N17" s="14" t="s">
        <v>204</v>
      </c>
      <c r="O17" s="12"/>
      <c r="P17" s="14" t="s">
        <v>210</v>
      </c>
      <c r="Q17" s="12"/>
      <c r="R17" s="14"/>
      <c r="S17" s="12"/>
    </row>
    <row r="18" spans="1:19" ht="15" customHeight="1">
      <c r="A18" s="19"/>
      <c r="B18" s="20"/>
      <c r="C18" s="21" t="s">
        <v>3</v>
      </c>
      <c r="D18" s="14" t="s">
        <v>329</v>
      </c>
      <c r="E18" s="12">
        <v>7</v>
      </c>
      <c r="F18" s="14" t="s">
        <v>333</v>
      </c>
      <c r="G18" s="12">
        <v>3</v>
      </c>
      <c r="H18" s="14" t="s">
        <v>328</v>
      </c>
      <c r="I18" s="12">
        <v>8</v>
      </c>
      <c r="J18" s="14" t="s">
        <v>332</v>
      </c>
      <c r="K18" s="12">
        <v>4</v>
      </c>
      <c r="L18" s="14" t="s">
        <v>331</v>
      </c>
      <c r="M18" s="12">
        <v>5</v>
      </c>
      <c r="N18" s="14" t="s">
        <v>327</v>
      </c>
      <c r="O18" s="12">
        <v>9</v>
      </c>
      <c r="P18" s="14" t="s">
        <v>330</v>
      </c>
      <c r="Q18" s="12">
        <v>6</v>
      </c>
      <c r="R18" s="14"/>
      <c r="S18" s="12"/>
    </row>
    <row r="19" spans="1:19" ht="15" customHeight="1">
      <c r="A19" s="2" t="s">
        <v>75</v>
      </c>
      <c r="B19" s="3" t="s">
        <v>10</v>
      </c>
      <c r="C19" s="10" t="s">
        <v>2</v>
      </c>
      <c r="D19" s="14" t="s">
        <v>154</v>
      </c>
      <c r="E19" s="12"/>
      <c r="F19" s="14" t="s">
        <v>160</v>
      </c>
      <c r="G19" s="12"/>
      <c r="H19" s="14" t="s">
        <v>172</v>
      </c>
      <c r="I19" s="12"/>
      <c r="J19" s="14" t="s">
        <v>179</v>
      </c>
      <c r="K19" s="12"/>
      <c r="L19" s="14" t="s">
        <v>193</v>
      </c>
      <c r="M19" s="12"/>
      <c r="N19" s="14" t="s">
        <v>201</v>
      </c>
      <c r="O19" s="12"/>
      <c r="P19" s="14" t="s">
        <v>209</v>
      </c>
      <c r="Q19" s="12"/>
      <c r="R19" s="14" t="s">
        <v>217</v>
      </c>
      <c r="S19" s="12"/>
    </row>
    <row r="20" spans="1:19" ht="15" customHeight="1">
      <c r="A20" s="19"/>
      <c r="B20" s="20"/>
      <c r="C20" s="15" t="s">
        <v>3</v>
      </c>
      <c r="D20" s="14" t="s">
        <v>341</v>
      </c>
      <c r="E20" s="12">
        <v>2</v>
      </c>
      <c r="F20" s="14" t="s">
        <v>335</v>
      </c>
      <c r="G20" s="12">
        <v>8</v>
      </c>
      <c r="H20" s="14" t="s">
        <v>336</v>
      </c>
      <c r="I20" s="12">
        <v>7</v>
      </c>
      <c r="J20" s="14" t="s">
        <v>339</v>
      </c>
      <c r="K20" s="12">
        <v>4</v>
      </c>
      <c r="L20" s="14" t="s">
        <v>338</v>
      </c>
      <c r="M20" s="12">
        <v>5</v>
      </c>
      <c r="N20" s="14" t="s">
        <v>334</v>
      </c>
      <c r="O20" s="12">
        <v>9</v>
      </c>
      <c r="P20" s="14" t="s">
        <v>337</v>
      </c>
      <c r="Q20" s="12">
        <v>6</v>
      </c>
      <c r="R20" s="14" t="s">
        <v>340</v>
      </c>
      <c r="S20" s="12">
        <v>3</v>
      </c>
    </row>
    <row r="21" spans="1:19" ht="15" customHeight="1">
      <c r="A21" s="2" t="s">
        <v>76</v>
      </c>
      <c r="B21" s="3" t="s">
        <v>9</v>
      </c>
      <c r="C21" s="10" t="s">
        <v>2</v>
      </c>
      <c r="D21" s="11" t="s">
        <v>153</v>
      </c>
      <c r="E21" s="12"/>
      <c r="F21" s="11" t="s">
        <v>162</v>
      </c>
      <c r="G21" s="12"/>
      <c r="H21" s="11" t="s">
        <v>170</v>
      </c>
      <c r="I21" s="12"/>
      <c r="J21" s="11" t="s">
        <v>183</v>
      </c>
      <c r="K21" s="12"/>
      <c r="L21" s="11" t="s">
        <v>188</v>
      </c>
      <c r="M21" s="12"/>
      <c r="N21" s="11" t="s">
        <v>205</v>
      </c>
      <c r="O21" s="12"/>
      <c r="P21" s="11" t="s">
        <v>213</v>
      </c>
      <c r="Q21" s="12"/>
      <c r="R21" s="11"/>
      <c r="S21" s="12"/>
    </row>
    <row r="22" spans="1:19" s="16" customFormat="1" ht="15" customHeight="1">
      <c r="A22" s="2"/>
      <c r="B22" s="3"/>
      <c r="C22" s="15" t="s">
        <v>3</v>
      </c>
      <c r="D22" s="14" t="s">
        <v>355</v>
      </c>
      <c r="E22" s="12">
        <v>7</v>
      </c>
      <c r="F22" s="14" t="s">
        <v>359</v>
      </c>
      <c r="G22" s="12">
        <v>3</v>
      </c>
      <c r="H22" s="14" t="s">
        <v>353</v>
      </c>
      <c r="I22" s="12">
        <v>9</v>
      </c>
      <c r="J22" s="14" t="s">
        <v>356</v>
      </c>
      <c r="K22" s="12">
        <v>6</v>
      </c>
      <c r="L22" s="14" t="s">
        <v>354</v>
      </c>
      <c r="M22" s="12">
        <v>8</v>
      </c>
      <c r="N22" s="14" t="s">
        <v>357</v>
      </c>
      <c r="O22" s="12">
        <v>5</v>
      </c>
      <c r="P22" s="14" t="s">
        <v>358</v>
      </c>
      <c r="Q22" s="12">
        <v>4</v>
      </c>
      <c r="R22" s="14"/>
      <c r="S22" s="12"/>
    </row>
    <row r="23" spans="1:19" ht="15" customHeight="1">
      <c r="A23" s="2" t="s">
        <v>76</v>
      </c>
      <c r="B23" s="3" t="s">
        <v>10</v>
      </c>
      <c r="C23" s="10" t="s">
        <v>2</v>
      </c>
      <c r="D23" s="14" t="s">
        <v>156</v>
      </c>
      <c r="E23" s="12"/>
      <c r="F23" s="14" t="s">
        <v>159</v>
      </c>
      <c r="G23" s="12"/>
      <c r="H23" s="14" t="s">
        <v>172</v>
      </c>
      <c r="I23" s="12"/>
      <c r="J23" s="14" t="s">
        <v>184</v>
      </c>
      <c r="K23" s="12"/>
      <c r="L23" s="14" t="s">
        <v>194</v>
      </c>
      <c r="M23" s="12"/>
      <c r="N23" s="14" t="s">
        <v>203</v>
      </c>
      <c r="O23" s="12"/>
      <c r="P23" s="14" t="s">
        <v>212</v>
      </c>
      <c r="Q23" s="12"/>
      <c r="R23" s="14"/>
      <c r="S23" s="12"/>
    </row>
    <row r="24" spans="1:19" ht="15" customHeight="1">
      <c r="A24" s="2"/>
      <c r="B24" s="3"/>
      <c r="C24" s="10" t="s">
        <v>3</v>
      </c>
      <c r="D24" s="14" t="s">
        <v>361</v>
      </c>
      <c r="E24" s="12">
        <v>8</v>
      </c>
      <c r="F24" s="14" t="s">
        <v>363</v>
      </c>
      <c r="G24" s="12">
        <v>6</v>
      </c>
      <c r="H24" s="14" t="s">
        <v>365</v>
      </c>
      <c r="I24" s="12">
        <v>4</v>
      </c>
      <c r="J24" s="14" t="s">
        <v>366</v>
      </c>
      <c r="K24" s="12">
        <v>3</v>
      </c>
      <c r="L24" s="14" t="s">
        <v>360</v>
      </c>
      <c r="M24" s="12">
        <v>9</v>
      </c>
      <c r="N24" s="14" t="s">
        <v>362</v>
      </c>
      <c r="O24" s="12">
        <v>7</v>
      </c>
      <c r="P24" s="14" t="s">
        <v>364</v>
      </c>
      <c r="Q24" s="12">
        <v>5</v>
      </c>
      <c r="R24" s="14"/>
      <c r="S24" s="12"/>
    </row>
    <row r="25" spans="1:19" ht="15" customHeight="1">
      <c r="A25" s="2" t="s">
        <v>77</v>
      </c>
      <c r="B25" s="3" t="s">
        <v>9</v>
      </c>
      <c r="C25" s="10" t="s">
        <v>2</v>
      </c>
      <c r="D25" s="14" t="s">
        <v>157</v>
      </c>
      <c r="E25" s="12"/>
      <c r="F25" s="14" t="s">
        <v>161</v>
      </c>
      <c r="G25" s="12"/>
      <c r="H25" s="14" t="s">
        <v>168</v>
      </c>
      <c r="I25" s="12"/>
      <c r="J25" s="14" t="s">
        <v>180</v>
      </c>
      <c r="K25" s="12"/>
      <c r="L25" s="14" t="s">
        <v>190</v>
      </c>
      <c r="M25" s="12"/>
      <c r="N25" s="14" t="s">
        <v>200</v>
      </c>
      <c r="O25" s="12"/>
      <c r="P25" s="14" t="s">
        <v>213</v>
      </c>
      <c r="Q25" s="12"/>
      <c r="R25" s="14" t="s">
        <v>217</v>
      </c>
      <c r="S25" s="12"/>
    </row>
    <row r="26" spans="1:19" ht="15" customHeight="1">
      <c r="A26" s="19"/>
      <c r="B26" s="20"/>
      <c r="C26" s="10" t="s">
        <v>3</v>
      </c>
      <c r="D26" s="14" t="s">
        <v>385</v>
      </c>
      <c r="E26" s="12">
        <v>3</v>
      </c>
      <c r="F26" s="14" t="s">
        <v>387</v>
      </c>
      <c r="G26" s="12">
        <v>4</v>
      </c>
      <c r="H26" s="14" t="s">
        <v>382</v>
      </c>
      <c r="I26" s="12">
        <v>7</v>
      </c>
      <c r="J26" s="14" t="s">
        <v>384</v>
      </c>
      <c r="K26" s="12">
        <v>5</v>
      </c>
      <c r="L26" s="14" t="s">
        <v>381</v>
      </c>
      <c r="M26" s="12">
        <v>8</v>
      </c>
      <c r="N26" s="14" t="s">
        <v>380</v>
      </c>
      <c r="O26" s="12">
        <v>9</v>
      </c>
      <c r="P26" s="14" t="s">
        <v>383</v>
      </c>
      <c r="Q26" s="12">
        <v>6</v>
      </c>
      <c r="R26" s="14" t="s">
        <v>386</v>
      </c>
      <c r="S26" s="12">
        <v>2</v>
      </c>
    </row>
    <row r="27" spans="1:19" ht="15" customHeight="1">
      <c r="A27" s="2" t="s">
        <v>77</v>
      </c>
      <c r="B27" s="3" t="s">
        <v>91</v>
      </c>
      <c r="C27" s="10" t="s">
        <v>2</v>
      </c>
      <c r="D27" s="14" t="s">
        <v>154</v>
      </c>
      <c r="E27" s="12"/>
      <c r="F27" s="14" t="s">
        <v>160</v>
      </c>
      <c r="G27" s="12"/>
      <c r="H27" s="14"/>
      <c r="I27" s="12"/>
      <c r="J27" s="14" t="s">
        <v>179</v>
      </c>
      <c r="K27" s="12"/>
      <c r="L27" s="14" t="s">
        <v>195</v>
      </c>
      <c r="M27" s="12"/>
      <c r="N27" s="14" t="s">
        <v>199</v>
      </c>
      <c r="O27" s="12"/>
      <c r="P27" s="14" t="s">
        <v>212</v>
      </c>
      <c r="Q27" s="12"/>
      <c r="R27" s="14" t="s">
        <v>218</v>
      </c>
      <c r="S27" s="12"/>
    </row>
    <row r="28" spans="1:19" ht="15" customHeight="1">
      <c r="A28" s="19"/>
      <c r="B28" s="20"/>
      <c r="C28" s="15" t="s">
        <v>3</v>
      </c>
      <c r="D28" s="14" t="s">
        <v>393</v>
      </c>
      <c r="E28" s="12">
        <v>4</v>
      </c>
      <c r="F28" s="14" t="s">
        <v>389</v>
      </c>
      <c r="G28" s="12">
        <v>8</v>
      </c>
      <c r="H28" s="14"/>
      <c r="I28" s="12"/>
      <c r="J28" s="14" t="s">
        <v>388</v>
      </c>
      <c r="K28" s="12">
        <v>9</v>
      </c>
      <c r="L28" s="14" t="s">
        <v>394</v>
      </c>
      <c r="M28" s="12">
        <v>3</v>
      </c>
      <c r="N28" s="14" t="s">
        <v>390</v>
      </c>
      <c r="O28" s="12">
        <v>7</v>
      </c>
      <c r="P28" s="14" t="s">
        <v>391</v>
      </c>
      <c r="Q28" s="12">
        <v>6</v>
      </c>
      <c r="R28" s="14" t="s">
        <v>392</v>
      </c>
      <c r="S28" s="12">
        <v>5</v>
      </c>
    </row>
    <row r="29" spans="1:19" ht="15" customHeight="1">
      <c r="A29" s="2" t="s">
        <v>78</v>
      </c>
      <c r="B29" s="3" t="s">
        <v>9</v>
      </c>
      <c r="C29" s="10"/>
      <c r="D29" s="14" t="s">
        <v>155</v>
      </c>
      <c r="E29" s="12"/>
      <c r="F29" s="14" t="s">
        <v>161</v>
      </c>
      <c r="G29" s="12"/>
      <c r="H29" s="14" t="s">
        <v>173</v>
      </c>
      <c r="I29" s="12"/>
      <c r="J29" s="14" t="s">
        <v>185</v>
      </c>
      <c r="K29" s="12"/>
      <c r="L29" s="14" t="s">
        <v>193</v>
      </c>
      <c r="M29" s="12"/>
      <c r="N29" s="14" t="s">
        <v>206</v>
      </c>
      <c r="O29" s="12"/>
      <c r="P29" s="14" t="s">
        <v>211</v>
      </c>
      <c r="Q29" s="12"/>
      <c r="R29" s="14" t="s">
        <v>220</v>
      </c>
      <c r="S29" s="12"/>
    </row>
    <row r="30" spans="1:19" ht="15" customHeight="1">
      <c r="A30" s="2"/>
      <c r="B30" s="20"/>
      <c r="C30" s="15"/>
      <c r="D30" s="14" t="s">
        <v>414</v>
      </c>
      <c r="E30" s="12">
        <v>4</v>
      </c>
      <c r="F30" s="14"/>
      <c r="G30" s="12"/>
      <c r="H30" s="14" t="s">
        <v>411</v>
      </c>
      <c r="I30" s="12">
        <v>7</v>
      </c>
      <c r="J30" s="14" t="s">
        <v>410</v>
      </c>
      <c r="K30" s="12">
        <v>8</v>
      </c>
      <c r="L30" s="14" t="s">
        <v>409</v>
      </c>
      <c r="M30" s="12">
        <v>9</v>
      </c>
      <c r="N30" s="14" t="s">
        <v>413</v>
      </c>
      <c r="O30" s="12">
        <v>5</v>
      </c>
      <c r="P30" s="14" t="s">
        <v>412</v>
      </c>
      <c r="Q30" s="12">
        <v>6</v>
      </c>
      <c r="R30" s="14" t="s">
        <v>415</v>
      </c>
      <c r="S30" s="12">
        <v>3</v>
      </c>
    </row>
    <row r="31" spans="1:19" ht="15" customHeight="1">
      <c r="A31" s="2" t="s">
        <v>78</v>
      </c>
      <c r="B31" s="3" t="s">
        <v>91</v>
      </c>
      <c r="C31" s="10"/>
      <c r="D31" s="14" t="s">
        <v>154</v>
      </c>
      <c r="E31" s="12"/>
      <c r="F31" s="14"/>
      <c r="G31" s="12"/>
      <c r="H31" s="14" t="s">
        <v>174</v>
      </c>
      <c r="I31" s="12"/>
      <c r="J31" s="14" t="s">
        <v>186</v>
      </c>
      <c r="K31" s="12"/>
      <c r="L31" s="14" t="s">
        <v>196</v>
      </c>
      <c r="M31" s="12"/>
      <c r="N31" s="14" t="s">
        <v>207</v>
      </c>
      <c r="O31" s="12"/>
      <c r="P31" s="14" t="s">
        <v>214</v>
      </c>
      <c r="Q31" s="12"/>
      <c r="R31" s="14" t="s">
        <v>218</v>
      </c>
      <c r="S31" s="12"/>
    </row>
    <row r="32" spans="1:19" ht="15" customHeight="1">
      <c r="A32" s="2"/>
      <c r="B32" s="3"/>
      <c r="C32" s="10"/>
      <c r="D32" s="14" t="s">
        <v>420</v>
      </c>
      <c r="E32" s="12">
        <v>5</v>
      </c>
      <c r="F32" s="14"/>
      <c r="G32" s="12"/>
      <c r="H32" s="14" t="s">
        <v>416</v>
      </c>
      <c r="I32" s="12">
        <v>9</v>
      </c>
      <c r="J32" s="14" t="s">
        <v>417</v>
      </c>
      <c r="K32" s="12">
        <v>8</v>
      </c>
      <c r="L32" s="14" t="s">
        <v>422</v>
      </c>
      <c r="M32" s="12">
        <v>3</v>
      </c>
      <c r="N32" s="14" t="s">
        <v>421</v>
      </c>
      <c r="O32" s="12">
        <v>4</v>
      </c>
      <c r="P32" s="14" t="s">
        <v>419</v>
      </c>
      <c r="Q32" s="12">
        <v>6</v>
      </c>
      <c r="R32" s="14" t="s">
        <v>418</v>
      </c>
      <c r="S32" s="12">
        <v>7</v>
      </c>
    </row>
    <row r="33" spans="1:19" ht="15" customHeight="1">
      <c r="A33" s="2" t="s">
        <v>79</v>
      </c>
      <c r="B33" s="3" t="s">
        <v>74</v>
      </c>
      <c r="C33" s="10"/>
      <c r="D33" s="14"/>
      <c r="E33" s="12"/>
      <c r="F33" s="14"/>
      <c r="G33" s="12"/>
      <c r="H33" s="14"/>
      <c r="I33" s="12"/>
      <c r="J33" s="14"/>
      <c r="K33" s="12"/>
      <c r="L33" s="14"/>
      <c r="M33" s="12"/>
      <c r="N33" s="14"/>
      <c r="O33" s="12"/>
      <c r="P33" s="14"/>
      <c r="Q33" s="12"/>
      <c r="R33" s="14"/>
      <c r="S33" s="12"/>
    </row>
    <row r="34" spans="1:19" ht="15" customHeight="1">
      <c r="A34" s="2"/>
      <c r="B34" s="18">
        <v>45</v>
      </c>
      <c r="C34" s="10"/>
      <c r="D34" s="14" t="s">
        <v>376</v>
      </c>
      <c r="E34" s="12">
        <v>4</v>
      </c>
      <c r="F34" s="14" t="s">
        <v>446</v>
      </c>
      <c r="G34" s="12">
        <v>3</v>
      </c>
      <c r="H34" s="14" t="s">
        <v>441</v>
      </c>
      <c r="I34" s="12">
        <v>9</v>
      </c>
      <c r="J34" s="14" t="s">
        <v>445</v>
      </c>
      <c r="K34" s="12">
        <v>5</v>
      </c>
      <c r="L34" s="14" t="s">
        <v>443</v>
      </c>
      <c r="M34" s="12">
        <v>7</v>
      </c>
      <c r="N34" s="14" t="s">
        <v>442</v>
      </c>
      <c r="O34" s="12">
        <v>8</v>
      </c>
      <c r="P34" s="14" t="s">
        <v>444</v>
      </c>
      <c r="Q34" s="12">
        <v>6</v>
      </c>
      <c r="R34" s="14"/>
      <c r="S34" s="12"/>
    </row>
    <row r="35" spans="1:19" ht="15" customHeight="1" thickBot="1">
      <c r="A35" s="2"/>
      <c r="B35" s="18"/>
      <c r="C35" s="10"/>
      <c r="D35" s="14"/>
      <c r="E35" s="12"/>
      <c r="F35" s="14"/>
      <c r="G35" s="12"/>
      <c r="H35" s="14"/>
      <c r="I35" s="12"/>
      <c r="J35" s="14"/>
      <c r="K35" s="12"/>
      <c r="L35" s="14"/>
      <c r="M35" s="12"/>
      <c r="N35" s="14"/>
      <c r="O35" s="12"/>
      <c r="P35" s="14"/>
      <c r="Q35" s="12"/>
      <c r="R35" s="14"/>
      <c r="S35" s="12"/>
    </row>
    <row r="36" spans="1:19" ht="15" customHeight="1" thickBot="1">
      <c r="A36" s="2" t="s">
        <v>80</v>
      </c>
      <c r="B36" s="3"/>
      <c r="C36" s="10"/>
      <c r="D36" s="12"/>
      <c r="E36" s="22">
        <f>SUM(E3:E34)</f>
        <v>80</v>
      </c>
      <c r="F36" s="23"/>
      <c r="G36" s="22">
        <f>SUM(G3:G34)</f>
        <v>60</v>
      </c>
      <c r="H36" s="23"/>
      <c r="I36" s="22">
        <f>SUM(I3:I34)</f>
        <v>97</v>
      </c>
      <c r="J36" s="23"/>
      <c r="K36" s="22">
        <f>SUM(K3:K34)</f>
        <v>86</v>
      </c>
      <c r="L36" s="23"/>
      <c r="M36" s="22">
        <f>SUM(M3:M34)</f>
        <v>104</v>
      </c>
      <c r="N36" s="23"/>
      <c r="O36" s="22">
        <f>SUM(O3:O34)</f>
        <v>118</v>
      </c>
      <c r="P36" s="23"/>
      <c r="Q36" s="22">
        <f>SUM(Q3:Q34)</f>
        <v>93</v>
      </c>
      <c r="R36" s="23"/>
      <c r="S36" s="22">
        <f>SUM(S3:S34)</f>
        <v>35</v>
      </c>
    </row>
    <row r="37" spans="1:19" ht="15" customHeight="1">
      <c r="A37" s="2"/>
      <c r="B37" s="24"/>
      <c r="C37" s="15"/>
      <c r="D37" s="25"/>
      <c r="E37" s="12"/>
      <c r="F37" s="25"/>
      <c r="G37" s="12"/>
      <c r="H37" s="25"/>
      <c r="I37" s="12"/>
      <c r="J37" s="25"/>
      <c r="K37" s="12"/>
      <c r="L37" s="25"/>
      <c r="M37" s="12"/>
      <c r="N37" s="25"/>
      <c r="O37" s="12"/>
      <c r="P37" s="25"/>
      <c r="Q37" s="12"/>
      <c r="R37" s="10"/>
      <c r="S37" s="12"/>
    </row>
    <row r="38" spans="1:21" ht="15" customHeight="1">
      <c r="A38" s="2" t="s">
        <v>152</v>
      </c>
      <c r="B38" s="3"/>
      <c r="C38" s="4" t="s">
        <v>1</v>
      </c>
      <c r="D38" s="53" t="s">
        <v>13</v>
      </c>
      <c r="E38" s="53"/>
      <c r="F38" s="54" t="s">
        <v>12</v>
      </c>
      <c r="G38" s="54"/>
      <c r="H38" s="53" t="s">
        <v>52</v>
      </c>
      <c r="I38" s="53"/>
      <c r="J38" s="54" t="s">
        <v>53</v>
      </c>
      <c r="K38" s="54"/>
      <c r="L38" s="53" t="s">
        <v>48</v>
      </c>
      <c r="M38" s="53"/>
      <c r="N38" s="53" t="s">
        <v>57</v>
      </c>
      <c r="O38" s="53"/>
      <c r="P38" s="54" t="s">
        <v>5</v>
      </c>
      <c r="Q38" s="54"/>
      <c r="R38" s="54" t="s">
        <v>14</v>
      </c>
      <c r="S38" s="54"/>
      <c r="T38" s="53"/>
      <c r="U38" s="53"/>
    </row>
    <row r="39" spans="1:21" ht="15" customHeight="1">
      <c r="A39" s="6" t="s">
        <v>67</v>
      </c>
      <c r="B39" s="7" t="s">
        <v>68</v>
      </c>
      <c r="C39" s="4" t="s">
        <v>0</v>
      </c>
      <c r="D39" s="8" t="s">
        <v>46</v>
      </c>
      <c r="E39" s="1" t="s">
        <v>4</v>
      </c>
      <c r="F39" s="1" t="s">
        <v>50</v>
      </c>
      <c r="G39" s="1" t="s">
        <v>4</v>
      </c>
      <c r="H39" s="1" t="s">
        <v>44</v>
      </c>
      <c r="I39" s="1" t="s">
        <v>4</v>
      </c>
      <c r="J39" s="1" t="s">
        <v>47</v>
      </c>
      <c r="K39" s="1" t="s">
        <v>4</v>
      </c>
      <c r="L39" s="1" t="s">
        <v>49</v>
      </c>
      <c r="M39" s="1" t="s">
        <v>4</v>
      </c>
      <c r="N39" s="1" t="s">
        <v>45</v>
      </c>
      <c r="O39" s="1" t="s">
        <v>4</v>
      </c>
      <c r="P39" s="1" t="s">
        <v>51</v>
      </c>
      <c r="Q39" s="1" t="s">
        <v>4</v>
      </c>
      <c r="R39" s="1">
        <v>151</v>
      </c>
      <c r="S39" s="1" t="s">
        <v>4</v>
      </c>
      <c r="T39" s="9"/>
      <c r="U39" s="1"/>
    </row>
    <row r="40" spans="1:19" ht="15" customHeight="1">
      <c r="A40" s="2" t="s">
        <v>84</v>
      </c>
      <c r="B40" s="3" t="s">
        <v>9</v>
      </c>
      <c r="C40" s="10" t="s">
        <v>2</v>
      </c>
      <c r="D40" s="14" t="s">
        <v>155</v>
      </c>
      <c r="E40" s="12"/>
      <c r="F40" s="14" t="s">
        <v>161</v>
      </c>
      <c r="G40" s="12"/>
      <c r="H40" s="14" t="s">
        <v>171</v>
      </c>
      <c r="I40" s="12"/>
      <c r="J40" s="14" t="s">
        <v>187</v>
      </c>
      <c r="K40" s="12"/>
      <c r="L40" s="14" t="s">
        <v>192</v>
      </c>
      <c r="M40" s="12"/>
      <c r="N40" s="14" t="s">
        <v>204</v>
      </c>
      <c r="O40" s="12"/>
      <c r="P40" s="14" t="s">
        <v>210</v>
      </c>
      <c r="Q40" s="12"/>
      <c r="R40" s="14"/>
      <c r="S40" s="12"/>
    </row>
    <row r="41" spans="1:19" ht="15" customHeight="1">
      <c r="A41" s="2"/>
      <c r="B41" s="3"/>
      <c r="C41" s="10" t="s">
        <v>3</v>
      </c>
      <c r="D41" s="14" t="s">
        <v>546</v>
      </c>
      <c r="E41" s="12">
        <v>7</v>
      </c>
      <c r="F41" s="14" t="s">
        <v>548</v>
      </c>
      <c r="G41" s="12">
        <v>4</v>
      </c>
      <c r="H41" s="14" t="s">
        <v>545</v>
      </c>
      <c r="I41" s="12">
        <v>8</v>
      </c>
      <c r="J41" s="14" t="s">
        <v>488</v>
      </c>
      <c r="K41" s="12">
        <v>6</v>
      </c>
      <c r="L41" s="14" t="s">
        <v>547</v>
      </c>
      <c r="M41" s="12">
        <v>5</v>
      </c>
      <c r="N41" s="14" t="s">
        <v>544</v>
      </c>
      <c r="O41" s="12"/>
      <c r="P41" s="14"/>
      <c r="Q41" s="12"/>
      <c r="R41" s="14"/>
      <c r="S41" s="12"/>
    </row>
    <row r="42" spans="1:19" ht="15" customHeight="1">
      <c r="A42" s="2" t="s">
        <v>81</v>
      </c>
      <c r="B42" s="3" t="s">
        <v>10</v>
      </c>
      <c r="C42" s="10" t="s">
        <v>2</v>
      </c>
      <c r="D42" s="14"/>
      <c r="E42" s="12"/>
      <c r="F42" s="14" t="s">
        <v>161</v>
      </c>
      <c r="G42" s="12"/>
      <c r="H42" s="14" t="s">
        <v>173</v>
      </c>
      <c r="I42" s="12"/>
      <c r="J42" s="14" t="s">
        <v>187</v>
      </c>
      <c r="K42" s="12"/>
      <c r="L42" s="14" t="s">
        <v>197</v>
      </c>
      <c r="M42" s="12"/>
      <c r="N42" s="14" t="s">
        <v>208</v>
      </c>
      <c r="O42" s="12"/>
      <c r="P42" s="14"/>
      <c r="Q42" s="12"/>
      <c r="R42" s="14" t="s">
        <v>216</v>
      </c>
      <c r="S42" s="12"/>
    </row>
    <row r="43" spans="1:19" ht="15" customHeight="1">
      <c r="A43" s="2"/>
      <c r="B43" s="3"/>
      <c r="C43" s="10" t="s">
        <v>3</v>
      </c>
      <c r="D43" s="14"/>
      <c r="E43" s="12"/>
      <c r="F43" s="14" t="s">
        <v>565</v>
      </c>
      <c r="G43" s="12">
        <v>5</v>
      </c>
      <c r="H43" s="14" t="s">
        <v>562</v>
      </c>
      <c r="I43" s="12">
        <v>8</v>
      </c>
      <c r="J43" s="14" t="s">
        <v>564</v>
      </c>
      <c r="K43" s="12">
        <v>6</v>
      </c>
      <c r="L43" s="14" t="s">
        <v>563</v>
      </c>
      <c r="M43" s="12">
        <v>7</v>
      </c>
      <c r="N43" s="14" t="s">
        <v>561</v>
      </c>
      <c r="O43" s="12">
        <v>9</v>
      </c>
      <c r="P43" s="14"/>
      <c r="Q43" s="12"/>
      <c r="R43" s="14" t="s">
        <v>566</v>
      </c>
      <c r="S43" s="12">
        <v>4</v>
      </c>
    </row>
    <row r="44" spans="1:19" ht="15" customHeight="1">
      <c r="A44" s="2" t="s">
        <v>83</v>
      </c>
      <c r="B44" s="3" t="s">
        <v>91</v>
      </c>
      <c r="C44" s="10" t="s">
        <v>2</v>
      </c>
      <c r="D44" s="14"/>
      <c r="E44" s="12"/>
      <c r="F44" s="14"/>
      <c r="G44" s="12"/>
      <c r="H44" s="14"/>
      <c r="I44" s="12"/>
      <c r="J44" s="14" t="s">
        <v>184</v>
      </c>
      <c r="K44" s="12"/>
      <c r="L44" s="14"/>
      <c r="M44" s="12"/>
      <c r="N44" s="14" t="s">
        <v>199</v>
      </c>
      <c r="O44" s="12"/>
      <c r="P44" s="14"/>
      <c r="Q44" s="12"/>
      <c r="R44" s="14" t="s">
        <v>218</v>
      </c>
      <c r="S44" s="12"/>
    </row>
    <row r="45" spans="1:19" ht="15" customHeight="1">
      <c r="A45" s="2"/>
      <c r="B45" s="3"/>
      <c r="C45" s="10" t="s">
        <v>3</v>
      </c>
      <c r="D45" s="14"/>
      <c r="E45" s="12"/>
      <c r="F45" s="14"/>
      <c r="G45" s="12"/>
      <c r="H45" s="14"/>
      <c r="I45" s="12"/>
      <c r="J45" s="14" t="s">
        <v>528</v>
      </c>
      <c r="K45" s="12">
        <v>8</v>
      </c>
      <c r="L45" s="14"/>
      <c r="M45" s="12"/>
      <c r="N45" s="14" t="s">
        <v>527</v>
      </c>
      <c r="O45" s="12">
        <v>9</v>
      </c>
      <c r="P45" s="14"/>
      <c r="Q45" s="12"/>
      <c r="R45" s="14"/>
      <c r="S45" s="12"/>
    </row>
    <row r="46" spans="1:19" ht="15" customHeight="1">
      <c r="A46" s="2" t="s">
        <v>86</v>
      </c>
      <c r="B46" s="3" t="s">
        <v>9</v>
      </c>
      <c r="C46" s="10" t="s">
        <v>2</v>
      </c>
      <c r="D46" s="14" t="s">
        <v>158</v>
      </c>
      <c r="E46" s="12"/>
      <c r="F46" s="14" t="s">
        <v>163</v>
      </c>
      <c r="G46" s="12"/>
      <c r="H46" s="14" t="s">
        <v>173</v>
      </c>
      <c r="I46" s="12"/>
      <c r="J46" s="14" t="s">
        <v>187</v>
      </c>
      <c r="K46" s="12"/>
      <c r="L46" s="14" t="s">
        <v>197</v>
      </c>
      <c r="M46" s="12"/>
      <c r="N46" s="14" t="s">
        <v>208</v>
      </c>
      <c r="O46" s="12"/>
      <c r="P46" s="14" t="s">
        <v>215</v>
      </c>
      <c r="Q46" s="12"/>
      <c r="R46" s="14"/>
      <c r="S46" s="12"/>
    </row>
    <row r="47" spans="1:19" ht="15" customHeight="1">
      <c r="A47" s="2"/>
      <c r="B47" s="3"/>
      <c r="C47" s="10" t="s">
        <v>3</v>
      </c>
      <c r="D47" s="14" t="s">
        <v>558</v>
      </c>
      <c r="E47" s="12">
        <v>6</v>
      </c>
      <c r="F47" s="14" t="s">
        <v>222</v>
      </c>
      <c r="G47" s="12">
        <v>4</v>
      </c>
      <c r="H47" s="14" t="s">
        <v>556</v>
      </c>
      <c r="I47" s="12">
        <v>8</v>
      </c>
      <c r="J47" s="14" t="s">
        <v>560</v>
      </c>
      <c r="K47" s="12">
        <v>3</v>
      </c>
      <c r="L47" s="14" t="s">
        <v>557</v>
      </c>
      <c r="M47" s="12">
        <v>7</v>
      </c>
      <c r="N47" s="14" t="s">
        <v>555</v>
      </c>
      <c r="O47" s="12">
        <v>9</v>
      </c>
      <c r="P47" s="14" t="s">
        <v>559</v>
      </c>
      <c r="Q47" s="12">
        <v>5</v>
      </c>
      <c r="R47" s="14"/>
      <c r="S47" s="12"/>
    </row>
    <row r="48" spans="1:19" ht="15" customHeight="1">
      <c r="A48" s="2" t="s">
        <v>86</v>
      </c>
      <c r="B48" s="3" t="s">
        <v>91</v>
      </c>
      <c r="C48" s="10" t="s">
        <v>2</v>
      </c>
      <c r="D48" s="14"/>
      <c r="E48" s="12"/>
      <c r="F48" s="14" t="s">
        <v>164</v>
      </c>
      <c r="G48" s="12"/>
      <c r="H48" s="14" t="s">
        <v>175</v>
      </c>
      <c r="I48" s="12"/>
      <c r="J48" s="14" t="s">
        <v>177</v>
      </c>
      <c r="K48" s="12"/>
      <c r="L48" s="14" t="s">
        <v>191</v>
      </c>
      <c r="M48" s="12"/>
      <c r="N48" s="14" t="s">
        <v>199</v>
      </c>
      <c r="O48" s="12"/>
      <c r="P48" s="14"/>
      <c r="Q48" s="12"/>
      <c r="R48" s="14" t="s">
        <v>216</v>
      </c>
      <c r="S48" s="12"/>
    </row>
    <row r="49" spans="1:19" ht="15" customHeight="1">
      <c r="A49" s="2"/>
      <c r="B49" s="3"/>
      <c r="C49" s="10" t="s">
        <v>3</v>
      </c>
      <c r="D49" s="14"/>
      <c r="E49" s="12"/>
      <c r="F49" s="14" t="s">
        <v>553</v>
      </c>
      <c r="G49" s="12">
        <v>5</v>
      </c>
      <c r="H49" s="14" t="s">
        <v>554</v>
      </c>
      <c r="I49" s="12">
        <v>4</v>
      </c>
      <c r="J49" s="14" t="s">
        <v>551</v>
      </c>
      <c r="K49" s="12">
        <v>7</v>
      </c>
      <c r="L49" s="14" t="s">
        <v>552</v>
      </c>
      <c r="M49" s="12">
        <v>6</v>
      </c>
      <c r="N49" s="14" t="s">
        <v>549</v>
      </c>
      <c r="O49" s="12">
        <v>9</v>
      </c>
      <c r="P49" s="14"/>
      <c r="Q49" s="12"/>
      <c r="R49" s="14" t="s">
        <v>550</v>
      </c>
      <c r="S49" s="12">
        <v>8</v>
      </c>
    </row>
    <row r="50" spans="1:19" ht="15" customHeight="1">
      <c r="A50" s="2" t="s">
        <v>84</v>
      </c>
      <c r="B50" s="3" t="s">
        <v>10</v>
      </c>
      <c r="C50" s="10" t="s">
        <v>2</v>
      </c>
      <c r="D50" s="14"/>
      <c r="E50" s="12"/>
      <c r="F50" s="14" t="s">
        <v>164</v>
      </c>
      <c r="G50" s="12"/>
      <c r="H50" s="14" t="s">
        <v>169</v>
      </c>
      <c r="I50" s="12"/>
      <c r="J50" s="14" t="s">
        <v>179</v>
      </c>
      <c r="K50" s="12"/>
      <c r="L50" s="14" t="s">
        <v>193</v>
      </c>
      <c r="M50" s="12"/>
      <c r="N50" s="14" t="s">
        <v>201</v>
      </c>
      <c r="O50" s="12"/>
      <c r="P50" s="14" t="s">
        <v>211</v>
      </c>
      <c r="Q50" s="12"/>
      <c r="R50" s="14" t="s">
        <v>217</v>
      </c>
      <c r="S50" s="12"/>
    </row>
    <row r="51" spans="1:19" ht="15" customHeight="1">
      <c r="A51" s="2"/>
      <c r="B51" s="3"/>
      <c r="C51" s="10" t="s">
        <v>3</v>
      </c>
      <c r="D51" s="14"/>
      <c r="E51" s="12"/>
      <c r="F51" s="14" t="s">
        <v>535</v>
      </c>
      <c r="G51" s="12">
        <v>3</v>
      </c>
      <c r="H51" s="14" t="s">
        <v>530</v>
      </c>
      <c r="I51" s="12">
        <v>8</v>
      </c>
      <c r="J51" s="14" t="s">
        <v>531</v>
      </c>
      <c r="K51" s="12">
        <v>7</v>
      </c>
      <c r="L51" s="14" t="s">
        <v>533</v>
      </c>
      <c r="M51" s="12">
        <v>5</v>
      </c>
      <c r="N51" s="14" t="s">
        <v>529</v>
      </c>
      <c r="O51" s="12">
        <v>9</v>
      </c>
      <c r="P51" s="14" t="s">
        <v>534</v>
      </c>
      <c r="Q51" s="12">
        <v>4</v>
      </c>
      <c r="R51" s="14" t="s">
        <v>532</v>
      </c>
      <c r="S51" s="12">
        <v>6</v>
      </c>
    </row>
    <row r="52" spans="1:19" ht="15" customHeight="1">
      <c r="A52" s="2" t="s">
        <v>83</v>
      </c>
      <c r="B52" s="3" t="s">
        <v>9</v>
      </c>
      <c r="C52" s="10" t="s">
        <v>2</v>
      </c>
      <c r="D52" s="14"/>
      <c r="E52" s="12"/>
      <c r="F52" s="14" t="s">
        <v>161</v>
      </c>
      <c r="G52" s="12"/>
      <c r="H52" s="14" t="s">
        <v>173</v>
      </c>
      <c r="I52" s="12"/>
      <c r="J52" s="14" t="s">
        <v>187</v>
      </c>
      <c r="K52" s="12"/>
      <c r="L52" s="14" t="s">
        <v>197</v>
      </c>
      <c r="M52" s="12"/>
      <c r="N52" s="14" t="s">
        <v>204</v>
      </c>
      <c r="O52" s="12"/>
      <c r="P52" s="14"/>
      <c r="Q52" s="12"/>
      <c r="R52" s="14" t="s">
        <v>220</v>
      </c>
      <c r="S52" s="12"/>
    </row>
    <row r="53" spans="1:19" s="26" customFormat="1" ht="15" customHeight="1">
      <c r="A53" s="2"/>
      <c r="B53" s="3"/>
      <c r="C53" s="21" t="s">
        <v>3</v>
      </c>
      <c r="D53" s="14"/>
      <c r="E53" s="12"/>
      <c r="F53" s="14" t="s">
        <v>528</v>
      </c>
      <c r="G53" s="12">
        <v>4.5</v>
      </c>
      <c r="H53" s="14" t="s">
        <v>527</v>
      </c>
      <c r="I53" s="12">
        <v>6</v>
      </c>
      <c r="J53" s="14" t="s">
        <v>526</v>
      </c>
      <c r="K53" s="12">
        <v>8</v>
      </c>
      <c r="L53" s="14" t="s">
        <v>509</v>
      </c>
      <c r="M53" s="12">
        <v>7</v>
      </c>
      <c r="N53" s="14" t="s">
        <v>525</v>
      </c>
      <c r="O53" s="12">
        <v>9</v>
      </c>
      <c r="P53" s="14"/>
      <c r="Q53" s="12"/>
      <c r="R53" s="14" t="s">
        <v>528</v>
      </c>
      <c r="S53" s="12">
        <v>4.5</v>
      </c>
    </row>
    <row r="54" spans="1:19" ht="15" customHeight="1">
      <c r="A54" s="2" t="s">
        <v>85</v>
      </c>
      <c r="B54" s="3" t="s">
        <v>91</v>
      </c>
      <c r="C54" s="10" t="s">
        <v>2</v>
      </c>
      <c r="D54" s="14"/>
      <c r="E54" s="12"/>
      <c r="F54" s="14" t="s">
        <v>164</v>
      </c>
      <c r="G54" s="12"/>
      <c r="H54" s="14" t="s">
        <v>175</v>
      </c>
      <c r="I54" s="12"/>
      <c r="J54" s="14" t="s">
        <v>184</v>
      </c>
      <c r="K54" s="12"/>
      <c r="L54" s="14" t="s">
        <v>191</v>
      </c>
      <c r="M54" s="12"/>
      <c r="N54" s="14" t="s">
        <v>199</v>
      </c>
      <c r="O54" s="12"/>
      <c r="P54" s="14" t="s">
        <v>214</v>
      </c>
      <c r="Q54" s="12"/>
      <c r="R54" s="14"/>
      <c r="S54" s="12"/>
    </row>
    <row r="55" spans="1:19" s="26" customFormat="1" ht="15" customHeight="1">
      <c r="A55" s="2"/>
      <c r="B55" s="3"/>
      <c r="C55" s="15" t="s">
        <v>3</v>
      </c>
      <c r="D55" s="14"/>
      <c r="E55" s="12"/>
      <c r="F55" s="14" t="s">
        <v>495</v>
      </c>
      <c r="G55" s="12">
        <v>7</v>
      </c>
      <c r="H55" s="14" t="s">
        <v>497</v>
      </c>
      <c r="I55" s="12">
        <v>5</v>
      </c>
      <c r="J55" s="14" t="s">
        <v>493</v>
      </c>
      <c r="K55" s="12">
        <v>9</v>
      </c>
      <c r="L55" s="14" t="s">
        <v>498</v>
      </c>
      <c r="M55" s="12">
        <v>4</v>
      </c>
      <c r="N55" s="14" t="s">
        <v>494</v>
      </c>
      <c r="O55" s="12">
        <v>8</v>
      </c>
      <c r="P55" s="14" t="s">
        <v>496</v>
      </c>
      <c r="Q55" s="12">
        <v>6</v>
      </c>
      <c r="R55" s="14"/>
      <c r="S55" s="12"/>
    </row>
    <row r="56" spans="1:19" ht="15" customHeight="1">
      <c r="A56" s="2" t="s">
        <v>85</v>
      </c>
      <c r="B56" s="3" t="s">
        <v>9</v>
      </c>
      <c r="C56" s="10" t="s">
        <v>2</v>
      </c>
      <c r="D56" s="14" t="s">
        <v>158</v>
      </c>
      <c r="E56" s="12"/>
      <c r="F56" s="14" t="s">
        <v>163</v>
      </c>
      <c r="G56" s="12"/>
      <c r="H56" s="14" t="s">
        <v>169</v>
      </c>
      <c r="I56" s="12"/>
      <c r="J56" s="14" t="s">
        <v>187</v>
      </c>
      <c r="K56" s="12"/>
      <c r="L56" s="14" t="s">
        <v>197</v>
      </c>
      <c r="M56" s="12"/>
      <c r="N56" s="14" t="s">
        <v>208</v>
      </c>
      <c r="O56" s="12"/>
      <c r="P56" s="14" t="s">
        <v>215</v>
      </c>
      <c r="Q56" s="12"/>
      <c r="R56" s="14"/>
      <c r="S56" s="12"/>
    </row>
    <row r="57" spans="1:19" ht="15" customHeight="1">
      <c r="A57" s="2"/>
      <c r="B57" s="3"/>
      <c r="C57" s="15" t="s">
        <v>3</v>
      </c>
      <c r="D57" s="14" t="s">
        <v>520</v>
      </c>
      <c r="E57" s="12">
        <v>7</v>
      </c>
      <c r="F57" s="14" t="s">
        <v>521</v>
      </c>
      <c r="G57" s="12">
        <v>6</v>
      </c>
      <c r="H57" s="14" t="s">
        <v>524</v>
      </c>
      <c r="I57" s="12">
        <v>3</v>
      </c>
      <c r="J57" s="14" t="s">
        <v>523</v>
      </c>
      <c r="K57" s="12">
        <v>4</v>
      </c>
      <c r="L57" s="14" t="s">
        <v>519</v>
      </c>
      <c r="M57" s="12">
        <v>8</v>
      </c>
      <c r="N57" s="14" t="s">
        <v>518</v>
      </c>
      <c r="O57" s="12">
        <v>9</v>
      </c>
      <c r="P57" s="14" t="s">
        <v>522</v>
      </c>
      <c r="Q57" s="12">
        <v>5</v>
      </c>
      <c r="R57" s="14"/>
      <c r="S57" s="12"/>
    </row>
    <row r="58" spans="1:19" ht="15" customHeight="1">
      <c r="A58" s="2" t="s">
        <v>88</v>
      </c>
      <c r="B58" s="3" t="s">
        <v>91</v>
      </c>
      <c r="C58" s="10" t="s">
        <v>2</v>
      </c>
      <c r="D58" s="14"/>
      <c r="E58" s="12"/>
      <c r="F58" s="14" t="s">
        <v>164</v>
      </c>
      <c r="G58" s="12"/>
      <c r="H58" s="14" t="s">
        <v>175</v>
      </c>
      <c r="I58" s="12"/>
      <c r="J58" s="14" t="s">
        <v>177</v>
      </c>
      <c r="K58" s="12"/>
      <c r="L58" s="14" t="s">
        <v>191</v>
      </c>
      <c r="M58" s="12"/>
      <c r="N58" s="14" t="s">
        <v>199</v>
      </c>
      <c r="O58" s="12"/>
      <c r="P58" s="14" t="s">
        <v>209</v>
      </c>
      <c r="Q58" s="12"/>
      <c r="R58" s="14"/>
      <c r="S58" s="12"/>
    </row>
    <row r="59" spans="1:19" ht="15" customHeight="1">
      <c r="A59" s="2"/>
      <c r="B59" s="3"/>
      <c r="C59" s="21" t="s">
        <v>3</v>
      </c>
      <c r="D59" s="14"/>
      <c r="E59" s="12"/>
      <c r="F59" s="14" t="s">
        <v>225</v>
      </c>
      <c r="G59" s="12">
        <v>9</v>
      </c>
      <c r="H59" s="14" t="s">
        <v>229</v>
      </c>
      <c r="I59" s="12">
        <v>5</v>
      </c>
      <c r="J59" s="14" t="s">
        <v>226</v>
      </c>
      <c r="K59" s="12">
        <v>8</v>
      </c>
      <c r="L59" s="14" t="s">
        <v>228</v>
      </c>
      <c r="M59" s="12">
        <v>6</v>
      </c>
      <c r="N59" s="14" t="s">
        <v>227</v>
      </c>
      <c r="O59" s="12">
        <v>7</v>
      </c>
      <c r="P59" s="14" t="s">
        <v>230</v>
      </c>
      <c r="Q59" s="12">
        <v>4</v>
      </c>
      <c r="R59" s="14"/>
      <c r="S59" s="12"/>
    </row>
    <row r="60" spans="1:25" s="27" customFormat="1" ht="15" customHeight="1">
      <c r="A60" s="2" t="s">
        <v>87</v>
      </c>
      <c r="B60" s="3" t="s">
        <v>9</v>
      </c>
      <c r="C60" s="10" t="s">
        <v>2</v>
      </c>
      <c r="D60" s="14" t="s">
        <v>158</v>
      </c>
      <c r="E60" s="12"/>
      <c r="F60" s="14" t="s">
        <v>165</v>
      </c>
      <c r="G60" s="12"/>
      <c r="H60" s="14" t="s">
        <v>171</v>
      </c>
      <c r="I60" s="12"/>
      <c r="J60" s="14" t="s">
        <v>187</v>
      </c>
      <c r="K60" s="12"/>
      <c r="L60" s="14" t="s">
        <v>197</v>
      </c>
      <c r="M60" s="12"/>
      <c r="N60" s="14" t="s">
        <v>201</v>
      </c>
      <c r="O60" s="12"/>
      <c r="P60" s="14" t="s">
        <v>210</v>
      </c>
      <c r="Q60" s="12"/>
      <c r="R60" s="14"/>
      <c r="S60" s="12"/>
      <c r="T60" s="5"/>
      <c r="U60" s="5"/>
      <c r="V60" s="5"/>
      <c r="W60" s="5"/>
      <c r="X60" s="5"/>
      <c r="Y60" s="5"/>
    </row>
    <row r="61" spans="1:25" s="27" customFormat="1" ht="15" customHeight="1">
      <c r="A61" s="2"/>
      <c r="B61" s="3"/>
      <c r="C61" s="15" t="s">
        <v>3</v>
      </c>
      <c r="D61" s="14"/>
      <c r="E61" s="12"/>
      <c r="F61" s="14"/>
      <c r="G61" s="12"/>
      <c r="H61" s="14" t="s">
        <v>461</v>
      </c>
      <c r="I61" s="12">
        <v>8</v>
      </c>
      <c r="J61" s="14" t="s">
        <v>464</v>
      </c>
      <c r="K61" s="12">
        <v>5</v>
      </c>
      <c r="L61" s="14" t="s">
        <v>463</v>
      </c>
      <c r="M61" s="12">
        <v>6</v>
      </c>
      <c r="N61" s="14" t="s">
        <v>460</v>
      </c>
      <c r="O61" s="12">
        <v>9</v>
      </c>
      <c r="P61" s="14" t="s">
        <v>462</v>
      </c>
      <c r="Q61" s="12">
        <v>7</v>
      </c>
      <c r="R61" s="14"/>
      <c r="S61" s="12"/>
      <c r="T61" s="5"/>
      <c r="U61" s="5"/>
      <c r="V61" s="5"/>
      <c r="W61" s="5"/>
      <c r="X61" s="5"/>
      <c r="Y61" s="5"/>
    </row>
    <row r="62" spans="1:19" ht="15" customHeight="1">
      <c r="A62" s="2" t="s">
        <v>88</v>
      </c>
      <c r="B62" s="3" t="s">
        <v>9</v>
      </c>
      <c r="C62" s="10" t="s">
        <v>2</v>
      </c>
      <c r="D62" s="14" t="s">
        <v>158</v>
      </c>
      <c r="E62" s="12"/>
      <c r="F62" s="14" t="s">
        <v>166</v>
      </c>
      <c r="G62" s="12"/>
      <c r="H62" s="14" t="s">
        <v>171</v>
      </c>
      <c r="I62" s="12"/>
      <c r="J62" s="14" t="s">
        <v>187</v>
      </c>
      <c r="K62" s="12"/>
      <c r="L62" s="14" t="s">
        <v>197</v>
      </c>
      <c r="M62" s="12"/>
      <c r="N62" s="14" t="s">
        <v>208</v>
      </c>
      <c r="O62" s="12"/>
      <c r="P62" s="14" t="s">
        <v>215</v>
      </c>
      <c r="Q62" s="12"/>
      <c r="R62" s="14"/>
      <c r="S62" s="12"/>
    </row>
    <row r="63" spans="3:19" ht="15" customHeight="1">
      <c r="C63" s="15" t="s">
        <v>3</v>
      </c>
      <c r="D63" s="14" t="s">
        <v>222</v>
      </c>
      <c r="E63" s="12">
        <v>5</v>
      </c>
      <c r="F63" s="14" t="s">
        <v>223</v>
      </c>
      <c r="G63" s="12">
        <v>4</v>
      </c>
      <c r="H63" s="14">
        <v>25.46</v>
      </c>
      <c r="I63" s="12">
        <v>9</v>
      </c>
      <c r="J63" s="14">
        <v>20.92</v>
      </c>
      <c r="K63" s="12">
        <v>7</v>
      </c>
      <c r="L63" s="14" t="s">
        <v>221</v>
      </c>
      <c r="M63" s="12">
        <v>6</v>
      </c>
      <c r="N63" s="14">
        <v>21.29</v>
      </c>
      <c r="O63" s="12">
        <v>8</v>
      </c>
      <c r="P63" s="14" t="s">
        <v>224</v>
      </c>
      <c r="Q63" s="12">
        <v>3</v>
      </c>
      <c r="R63" s="14"/>
      <c r="S63" s="12"/>
    </row>
    <row r="64" spans="3:11" ht="15" customHeight="1" thickBot="1">
      <c r="C64" s="29"/>
      <c r="E64" s="30"/>
      <c r="K64" s="30"/>
    </row>
    <row r="65" spans="1:19" ht="15" customHeight="1" thickBot="1">
      <c r="A65" s="31" t="s">
        <v>89</v>
      </c>
      <c r="B65" s="32"/>
      <c r="C65" s="33"/>
      <c r="D65" s="32"/>
      <c r="E65" s="22">
        <f>SUM(E40:E63)</f>
        <v>25</v>
      </c>
      <c r="F65" s="23"/>
      <c r="G65" s="22">
        <f>SUM(G40:G63)</f>
        <v>51.5</v>
      </c>
      <c r="H65" s="23"/>
      <c r="I65" s="22">
        <f>SUM(I40:I63)</f>
        <v>72</v>
      </c>
      <c r="J65" s="23"/>
      <c r="K65" s="22">
        <f>SUM(K40:K63)</f>
        <v>78</v>
      </c>
      <c r="L65" s="23"/>
      <c r="M65" s="22">
        <f>SUM(M40:M63)</f>
        <v>67</v>
      </c>
      <c r="N65" s="23"/>
      <c r="O65" s="22">
        <f>SUM(O40:O63)</f>
        <v>95</v>
      </c>
      <c r="P65" s="23"/>
      <c r="Q65" s="22">
        <f>SUM(Q40:Q63)</f>
        <v>34</v>
      </c>
      <c r="R65" s="23"/>
      <c r="S65" s="22">
        <f>SUM(S40:S63)</f>
        <v>22.5</v>
      </c>
    </row>
    <row r="66" spans="3:19" ht="15" customHeight="1" thickBot="1">
      <c r="C66" s="34"/>
      <c r="D66" s="35"/>
      <c r="E66" s="36"/>
      <c r="F66" s="28"/>
      <c r="G66" s="28"/>
      <c r="H66" s="28"/>
      <c r="I66" s="37"/>
      <c r="J66" s="38"/>
      <c r="K66" s="38"/>
      <c r="L66" s="28"/>
      <c r="M66" s="27"/>
      <c r="N66" s="28"/>
      <c r="O66" s="28"/>
      <c r="P66" s="28"/>
      <c r="Q66" s="28"/>
      <c r="R66" s="28"/>
      <c r="S66" s="28"/>
    </row>
    <row r="67" spans="1:19" ht="15" customHeight="1" thickBot="1">
      <c r="A67" s="31" t="s">
        <v>90</v>
      </c>
      <c r="B67" s="32"/>
      <c r="C67" s="33"/>
      <c r="D67" s="32"/>
      <c r="E67" s="22">
        <f>E36+E65</f>
        <v>105</v>
      </c>
      <c r="F67" s="23"/>
      <c r="G67" s="22">
        <f>G36+G65</f>
        <v>111.5</v>
      </c>
      <c r="H67" s="23"/>
      <c r="I67" s="22">
        <f>I36+I65</f>
        <v>169</v>
      </c>
      <c r="J67" s="23"/>
      <c r="K67" s="22">
        <f>K36+K65</f>
        <v>164</v>
      </c>
      <c r="L67" s="23"/>
      <c r="M67" s="22">
        <f>M36+M65</f>
        <v>171</v>
      </c>
      <c r="N67" s="23"/>
      <c r="O67" s="22">
        <f>O36+O65</f>
        <v>213</v>
      </c>
      <c r="P67" s="23"/>
      <c r="Q67" s="22">
        <f>Q36+Q65</f>
        <v>127</v>
      </c>
      <c r="R67" s="23"/>
      <c r="S67" s="22">
        <f>S36+S65</f>
        <v>57.5</v>
      </c>
    </row>
  </sheetData>
  <mergeCells count="18">
    <mergeCell ref="N38:O38"/>
    <mergeCell ref="P38:Q38"/>
    <mergeCell ref="R38:S38"/>
    <mergeCell ref="T38:U38"/>
    <mergeCell ref="D38:E38"/>
    <mergeCell ref="F38:G38"/>
    <mergeCell ref="H38:I38"/>
    <mergeCell ref="L38:M38"/>
    <mergeCell ref="J38:K38"/>
    <mergeCell ref="T1:U1"/>
    <mergeCell ref="R1:S1"/>
    <mergeCell ref="D1:E1"/>
    <mergeCell ref="H1:I1"/>
    <mergeCell ref="N1:O1"/>
    <mergeCell ref="J1:K1"/>
    <mergeCell ref="L1:M1"/>
    <mergeCell ref="F1:G1"/>
    <mergeCell ref="P1:Q1"/>
  </mergeCells>
  <printOptions gridLines="1"/>
  <pageMargins left="0.5511811023622047" right="0.35433070866141736" top="0.7874015748031497" bottom="0.8267716535433072" header="0" footer="0"/>
  <pageSetup fitToHeight="2" horizontalDpi="600" verticalDpi="600" orientation="landscape" paperSize="9" scale="75" r:id="rId1"/>
  <rowBreaks count="1" manualBreakCount="1">
    <brk id="36" max="255" man="1"/>
  </rowBreaks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Robin Davies</dc:creator>
  <cp:keywords/>
  <dc:description/>
  <cp:lastModifiedBy>Shaun</cp:lastModifiedBy>
  <cp:lastPrinted>2008-09-17T13:00:04Z</cp:lastPrinted>
  <dcterms:created xsi:type="dcterms:W3CDTF">2000-08-10T12:47:26Z</dcterms:created>
  <dcterms:modified xsi:type="dcterms:W3CDTF">2008-09-20T20:10:08Z</dcterms:modified>
  <cp:category/>
  <cp:version/>
  <cp:contentType/>
  <cp:contentStatus/>
</cp:coreProperties>
</file>